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nardacchione\Desktop\Backup\AREA contabilidad y auditoria\modelos\EECC RT 21\"/>
    </mc:Choice>
  </mc:AlternateContent>
  <bookViews>
    <workbookView xWindow="0" yWindow="0" windowWidth="20490" windowHeight="7620" tabRatio="601"/>
  </bookViews>
  <sheets>
    <sheet name="INDICE" sheetId="23" r:id="rId1"/>
    <sheet name="1-ESP" sheetId="1" r:id="rId2"/>
    <sheet name="2-ER" sheetId="4" r:id="rId3"/>
    <sheet name="3-EFE (D)" sheetId="16" r:id="rId4"/>
    <sheet name="4-EFE (I)" sheetId="19" r:id="rId5"/>
    <sheet name="5-A y P ME" sheetId="31" r:id="rId6"/>
    <sheet name="6-A In TyV" sheetId="20" r:id="rId7"/>
    <sheet name="7-A B.Uso" sheetId="13" r:id="rId8"/>
    <sheet name="8-A Prop. Inv" sheetId="22" r:id="rId9"/>
    <sheet name="9-A A Int" sheetId="27" r:id="rId10"/>
    <sheet name="10-A Prev" sheetId="21" r:id="rId11"/>
    <sheet name="11-A CV" sheetId="25" r:id="rId12"/>
    <sheet name="12-A Gtos" sheetId="2" r:id="rId13"/>
  </sheets>
  <definedNames>
    <definedName name="_ftn1" localSheetId="1">'1-ESP'!$B$29</definedName>
    <definedName name="_ftn2" localSheetId="2">'2-ER'!$C$42</definedName>
    <definedName name="_ftn3" localSheetId="2">'2-ER'!$C$43</definedName>
    <definedName name="_ftn4" localSheetId="2">'2-ER'!$C$44</definedName>
    <definedName name="_ftnref1" localSheetId="1">'1-ESP'!$B$23</definedName>
    <definedName name="_ftnref2" localSheetId="2">'2-ER'!$C$18</definedName>
    <definedName name="_ftnref3" localSheetId="2">'2-ER'!$C$31</definedName>
    <definedName name="_ftnref4" localSheetId="2">'2-ER'!$C$35</definedName>
    <definedName name="ID" localSheetId="10" hidden="1">"c95d7248-f4ae-4418-918f-d44976cd44df"</definedName>
    <definedName name="ID" localSheetId="11" hidden="1">"918f44c5-6f94-44e4-8ac8-50ccbc169ec4"</definedName>
    <definedName name="ID" localSheetId="12" hidden="1">"d5d477f3-a06b-4a0e-8ce0-11f052e398de"</definedName>
    <definedName name="ID" localSheetId="1" hidden="1">"349325ad-f290-4817-a382-5133c0943015"</definedName>
    <definedName name="ID" localSheetId="2" hidden="1">"bb778a8c-7709-4540-83bc-9043a1d1c5a6"</definedName>
    <definedName name="ID" localSheetId="3" hidden="1">"7a4bdbb0-3dbf-4b77-9612-165b9757d40a"</definedName>
    <definedName name="ID" localSheetId="4" hidden="1">"9ceb25a5-d898-42f6-8655-6486934c9095"</definedName>
    <definedName name="ID" localSheetId="5" hidden="1">"af0e473a-0967-48b4-b876-fb9f1d43ea7d"</definedName>
    <definedName name="ID" localSheetId="6" hidden="1">"388a1a07-ef44-4694-8716-6fffc8a87b1d"</definedName>
    <definedName name="ID" localSheetId="7" hidden="1">"95b0dd4a-e539-4439-a550-c41bb87fe37c"</definedName>
    <definedName name="ID" localSheetId="8" hidden="1">"a3fe112f-3f33-4c32-8146-c03fb8194de0"</definedName>
    <definedName name="ID" localSheetId="9" hidden="1">"8a130409-6e65-4df8-ae22-63fc4d6829ce"</definedName>
    <definedName name="ID" localSheetId="0" hidden="1">"23ced4d6-cbde-40b9-aa00-ad7416c44139"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2" l="1"/>
  <c r="E14" i="31"/>
  <c r="D14" i="31"/>
  <c r="D39" i="19"/>
  <c r="E11" i="19"/>
  <c r="D11" i="19"/>
  <c r="E68" i="16"/>
  <c r="D68" i="16"/>
  <c r="E67" i="16"/>
  <c r="D67" i="16"/>
  <c r="E62" i="16"/>
  <c r="D62" i="16"/>
  <c r="E50" i="16"/>
  <c r="D50" i="16"/>
  <c r="E37" i="16"/>
  <c r="D37" i="16"/>
  <c r="E35" i="16"/>
  <c r="D35" i="16"/>
  <c r="E30" i="16"/>
  <c r="D30" i="16"/>
  <c r="E11" i="16"/>
  <c r="D11" i="16"/>
  <c r="G29" i="4"/>
  <c r="F29" i="4"/>
  <c r="G24" i="4"/>
  <c r="F24" i="4"/>
  <c r="G10" i="4"/>
  <c r="F10" i="4"/>
  <c r="M41" i="1"/>
  <c r="L41" i="1"/>
  <c r="M34" i="1"/>
  <c r="L34" i="1"/>
  <c r="M32" i="1"/>
  <c r="L32" i="1"/>
  <c r="L30" i="1"/>
  <c r="M30" i="1"/>
  <c r="L16" i="1"/>
  <c r="M18" i="1"/>
  <c r="L18" i="1"/>
  <c r="M16" i="1"/>
  <c r="G31" i="1"/>
  <c r="F31" i="1"/>
  <c r="F37" i="1"/>
  <c r="G37" i="1"/>
  <c r="G41" i="1" s="1"/>
  <c r="E78" i="19"/>
  <c r="D78" i="19"/>
  <c r="E74" i="19"/>
  <c r="D74" i="19"/>
  <c r="E62" i="19"/>
  <c r="D62" i="19"/>
  <c r="E39" i="19"/>
  <c r="E46" i="19"/>
  <c r="D46" i="19"/>
  <c r="F41" i="1" l="1"/>
  <c r="E48" i="19"/>
  <c r="D48" i="19"/>
  <c r="D79" i="19" s="1"/>
  <c r="G14" i="1"/>
  <c r="F14" i="1"/>
  <c r="F21" i="2"/>
  <c r="E21" i="2"/>
  <c r="D21" i="2"/>
  <c r="C21" i="2"/>
  <c r="F15" i="25"/>
  <c r="E15" i="25"/>
  <c r="J15" i="21"/>
  <c r="I15" i="21"/>
  <c r="H15" i="21"/>
  <c r="E15" i="21"/>
  <c r="D15" i="21"/>
  <c r="C15" i="21"/>
  <c r="M17" i="27"/>
  <c r="L17" i="27"/>
  <c r="K17" i="27"/>
  <c r="J17" i="27"/>
  <c r="H17" i="27"/>
  <c r="G17" i="27"/>
  <c r="F17" i="27"/>
  <c r="E17" i="27"/>
  <c r="D17" i="27"/>
  <c r="C17" i="27"/>
  <c r="M17" i="22"/>
  <c r="L17" i="22"/>
  <c r="K17" i="22"/>
  <c r="J17" i="22"/>
  <c r="H17" i="22"/>
  <c r="G17" i="22"/>
  <c r="F17" i="22"/>
  <c r="E17" i="22"/>
  <c r="D17" i="22"/>
  <c r="C17" i="22"/>
  <c r="M18" i="13"/>
  <c r="L18" i="13"/>
  <c r="K18" i="13"/>
  <c r="J18" i="13"/>
  <c r="H18" i="13"/>
  <c r="G18" i="13"/>
  <c r="F18" i="13"/>
  <c r="E18" i="13"/>
  <c r="D18" i="13"/>
  <c r="C18" i="13"/>
  <c r="H19" i="20"/>
  <c r="G19" i="20"/>
  <c r="F19" i="20"/>
  <c r="E19" i="20"/>
  <c r="D19" i="20"/>
  <c r="C19" i="20"/>
  <c r="H13" i="20"/>
  <c r="G13" i="20"/>
  <c r="F13" i="20"/>
  <c r="E13" i="20"/>
  <c r="D13" i="20"/>
  <c r="C13" i="20"/>
  <c r="G22" i="31"/>
  <c r="F22" i="31"/>
  <c r="E22" i="31"/>
  <c r="D22" i="31"/>
  <c r="G14" i="31"/>
  <c r="F14" i="31"/>
  <c r="E79" i="19" l="1"/>
  <c r="K15" i="21"/>
  <c r="F15" i="21"/>
</calcChain>
</file>

<file path=xl/sharedStrings.xml><?xml version="1.0" encoding="utf-8"?>
<sst xmlns="http://schemas.openxmlformats.org/spreadsheetml/2006/main" count="592" uniqueCount="339">
  <si>
    <r>
      <t xml:space="preserve"> </t>
    </r>
    <r>
      <rPr>
        <b/>
        <u/>
        <sz val="10"/>
        <rFont val="Arial"/>
        <family val="2"/>
      </rPr>
      <t>PASIVO</t>
    </r>
  </si>
  <si>
    <t>ACLARACION SOBRE EL MODELO PROPUESTO Y SU CONTENIDO</t>
  </si>
  <si>
    <t>Flujo neto de efectivo generado por (aplicado en) actividades de inversión</t>
  </si>
  <si>
    <t>Flujo neto de efectivo generado por (aplicado en) activid. de financiación</t>
  </si>
  <si>
    <t>VARIACION NETA DEL EFECTIVO</t>
  </si>
  <si>
    <t>ACTIVIDADES OPERATIVAS</t>
  </si>
  <si>
    <t>Neto por resultados financieros y p/tenencia generados por el E y EE</t>
  </si>
  <si>
    <t>Flujo neto de efectivo generado por (aplicado en) actividades operativas</t>
  </si>
  <si>
    <t>ACTIVIDADES DE INVERSION</t>
  </si>
  <si>
    <t>ACTIVIDADES DE FINANCIACION</t>
  </si>
  <si>
    <t>Cobros de dividendos</t>
  </si>
  <si>
    <t>Cobros de intereses</t>
  </si>
  <si>
    <t>$</t>
  </si>
  <si>
    <t>(Nota ...)</t>
  </si>
  <si>
    <t xml:space="preserve">Créditos por ventas </t>
  </si>
  <si>
    <t xml:space="preserve">Otros créditos </t>
  </si>
  <si>
    <t>Bienes de cambio</t>
  </si>
  <si>
    <t>Otros activos</t>
  </si>
  <si>
    <t>Total del activo corriente</t>
  </si>
  <si>
    <t>Bienes de uso</t>
  </si>
  <si>
    <t>(Anexo ...)</t>
  </si>
  <si>
    <t>Activos intangibles</t>
  </si>
  <si>
    <t>Total del activo no corriente</t>
  </si>
  <si>
    <t>Actual</t>
  </si>
  <si>
    <t>Anterior</t>
  </si>
  <si>
    <t>Previsiones</t>
  </si>
  <si>
    <t>Total del pasivo corriente</t>
  </si>
  <si>
    <t>Total del pasivo no corriente</t>
  </si>
  <si>
    <t xml:space="preserve">Caja y bancos </t>
  </si>
  <si>
    <t xml:space="preserve"> TOTAL  DEL  ACTIVO</t>
  </si>
  <si>
    <t xml:space="preserve"> TOTAL DEL PASIVO </t>
  </si>
  <si>
    <r>
      <t xml:space="preserve"> </t>
    </r>
    <r>
      <rPr>
        <b/>
        <u/>
        <sz val="10"/>
        <rFont val="Arial"/>
        <family val="2"/>
      </rPr>
      <t>ACTIVO</t>
    </r>
  </si>
  <si>
    <t>Préstamos</t>
  </si>
  <si>
    <t>Anticipos de clientes</t>
  </si>
  <si>
    <t>Gastos de comercialización</t>
  </si>
  <si>
    <t>Gastos de administración</t>
  </si>
  <si>
    <t>Otros ingresos y egresos</t>
  </si>
  <si>
    <t>Impuesto a las ganancias</t>
  </si>
  <si>
    <t>Básico:</t>
  </si>
  <si>
    <t xml:space="preserve"> Ordinario</t>
  </si>
  <si>
    <t xml:space="preserve"> Total</t>
  </si>
  <si>
    <t>Ejercicio</t>
  </si>
  <si>
    <t>Diluido:</t>
  </si>
  <si>
    <t>Resultados de las operaciones extraordinarias</t>
  </si>
  <si>
    <t>ejemplo: los ocasionados por capacidad ociosa de la planta;  depreciación de activos intangibles; etc.</t>
  </si>
  <si>
    <t>D  E  T  A  L  L  E</t>
  </si>
  <si>
    <t>Gastos de</t>
  </si>
  <si>
    <t>Administr.</t>
  </si>
  <si>
    <t>Comerc.</t>
  </si>
  <si>
    <t>ANTERIOR</t>
  </si>
  <si>
    <t>Denominación de la Entidad:</t>
  </si>
  <si>
    <t>ANEXO</t>
  </si>
  <si>
    <t>VALORES  DE  INCORPORACION</t>
  </si>
  <si>
    <t>R  U  B  R  O  S</t>
  </si>
  <si>
    <t>Inicio del</t>
  </si>
  <si>
    <t>Altas del</t>
  </si>
  <si>
    <t>Bajas del</t>
  </si>
  <si>
    <t>Cierre del</t>
  </si>
  <si>
    <t>DEL  EJERCICIO</t>
  </si>
  <si>
    <t>al Inicio</t>
  </si>
  <si>
    <t>Importe</t>
  </si>
  <si>
    <t>al Cierre</t>
  </si>
  <si>
    <t>%</t>
  </si>
  <si>
    <t xml:space="preserve"> T O T A L E S</t>
  </si>
  <si>
    <t>Anter.</t>
  </si>
  <si>
    <t>Efectivo al inicio del ejercicio</t>
  </si>
  <si>
    <t>Modificación de ejercicios anteriores</t>
  </si>
  <si>
    <t>Efectivo modificado al inicio del ejercicio</t>
  </si>
  <si>
    <t>Efectivo al cierre del ejercicio</t>
  </si>
  <si>
    <t>Aumento (disminución) neto(a) del efectivo</t>
  </si>
  <si>
    <t>CAUSAS DE LAS VARIACIONES DEL EFECTIVO</t>
  </si>
  <si>
    <t>Cobros por ventas de bienes y servicios</t>
  </si>
  <si>
    <t>Pagos al personal y cargas sociales</t>
  </si>
  <si>
    <t>Cobros por ventas de bienes de uso</t>
  </si>
  <si>
    <t>Diferencias de cambio</t>
  </si>
  <si>
    <t>RECPAM sobre el efectivo y sus equivalentes</t>
  </si>
  <si>
    <t>Aumento (Disminución) neto(a) del efectivo</t>
  </si>
  <si>
    <t>(Nota ..)</t>
  </si>
  <si>
    <t>Ganancia (Pérdida) ordinaria del ejercicio</t>
  </si>
  <si>
    <t>Depreciación de bienes de uso y activos intangibles</t>
  </si>
  <si>
    <t>Resultados de inversiones en entes relacionados</t>
  </si>
  <si>
    <t>Inversiones temporarias</t>
  </si>
  <si>
    <t>Dividendos a pagar</t>
  </si>
  <si>
    <t xml:space="preserve"> TOTAL DEL PASIVO Y PATRIMONIO NETO</t>
  </si>
  <si>
    <t>Activo corriente</t>
  </si>
  <si>
    <t>Activo no corriente</t>
  </si>
  <si>
    <t>Pasivo corriente</t>
  </si>
  <si>
    <t>Pasivo no corriente</t>
  </si>
  <si>
    <t>Remuneraciones y cargas soc.</t>
  </si>
  <si>
    <t>(Nota .. y Anexo ..)</t>
  </si>
  <si>
    <t>Otras deudas</t>
  </si>
  <si>
    <t>Total deudas</t>
  </si>
  <si>
    <t>Deudas:</t>
  </si>
  <si>
    <t>Comerciales</t>
  </si>
  <si>
    <t>Cargas fiscales</t>
  </si>
  <si>
    <t>Otras inversiones</t>
  </si>
  <si>
    <t>Ventas netas de bienes (o servicios)</t>
  </si>
  <si>
    <t>Costo de los bienes vendidos (o servicios prestados)</t>
  </si>
  <si>
    <t>Resultados de otras inversiones</t>
  </si>
  <si>
    <t>Denominación de la entidad:</t>
  </si>
  <si>
    <t>RESULTADOS DE LAS OPERACIONES QUE CONTINUAN</t>
  </si>
  <si>
    <t>RESULTADOS POR LAS OPERACIONES EN DESCONTINUACION</t>
  </si>
  <si>
    <t>Resultados de las operaciones</t>
  </si>
  <si>
    <t>Otros gastos</t>
  </si>
  <si>
    <t>GANANCIA (PERDIDA) DEL EJERCICIO</t>
  </si>
  <si>
    <t>EJERCICIO</t>
  </si>
  <si>
    <t>Ajustes para arribar al flujo neto de efectivo por las actividades operativas</t>
  </si>
  <si>
    <t xml:space="preserve">  Denominación de la Entidad:</t>
  </si>
  <si>
    <t>EJERCICIO  ACTUAL</t>
  </si>
  <si>
    <t>TOTAL</t>
  </si>
  <si>
    <t>Otros</t>
  </si>
  <si>
    <t>Gastos</t>
  </si>
  <si>
    <t>TOTALES</t>
  </si>
  <si>
    <t>ALGUNAS CONSIDERACIONES SOBRE EL PRESENTE ANEXO Y SU CONTENIDO</t>
  </si>
  <si>
    <r>
      <t>Costo de bienes de uso</t>
    </r>
    <r>
      <rPr>
        <sz val="10"/>
        <rFont val="Arial"/>
        <family val="2"/>
      </rPr>
      <t>: en el caso de bienes de uso de propia fabricación o construcción, corresponde</t>
    </r>
  </si>
  <si>
    <r>
      <t>Otros gastos</t>
    </r>
    <r>
      <rPr>
        <sz val="10"/>
        <rFont val="Arial"/>
        <family val="2"/>
      </rPr>
      <t>: son gastos operativos no tipificados como de comercialización o de administración. Por</t>
    </r>
  </si>
  <si>
    <t>Acumulad.</t>
  </si>
  <si>
    <r>
      <t>NOTA DEL AUTOR:</t>
    </r>
    <r>
      <rPr>
        <sz val="10"/>
        <rFont val="Arial"/>
        <family val="2"/>
      </rPr>
      <t xml:space="preserve"> el modelo de anexo sugerido no invalida que en la práctica se decida por otro formato o distinta conformación de los</t>
    </r>
  </si>
  <si>
    <t>sectores que lo integran, siempre que la información a exponer se ajuste a lo exigido por las respectivas normas legales y técnicas.</t>
  </si>
  <si>
    <t>El modelo propuesto contempla la mayoría de los conceptos que generan flujos de efectivo. En la práctica,</t>
  </si>
  <si>
    <t>no es necesario mantener conceptos o partidas sin efectos sobre el E y EE durante el ejercicio o, por otra</t>
  </si>
  <si>
    <t>parte, deberán agregarse conceptos con incidencia en el E y EE no contemplados en el modelo sugerido.</t>
  </si>
  <si>
    <t>En cualquiera de los casos, se recomienda ajustar el formato del estado para una adecuada presentación.</t>
  </si>
  <si>
    <t>ACLARACION SOBRE EL MODELO PROPUESTO  (Método Directo)</t>
  </si>
  <si>
    <t>ACLARACION SOBRE EL MODELO PROPUESTO  (Método Indirecto)</t>
  </si>
  <si>
    <t>EXPUESTAS EN EL PASIVO</t>
  </si>
  <si>
    <t>DEDUCIDAS EN EL ACTIVO</t>
  </si>
  <si>
    <t>Aumento</t>
  </si>
  <si>
    <t>Saldo al</t>
  </si>
  <si>
    <t>Inicio</t>
  </si>
  <si>
    <t>Cierre</t>
  </si>
  <si>
    <t>Disminuc.</t>
  </si>
  <si>
    <t>Denominación</t>
  </si>
  <si>
    <t>de la Previsión</t>
  </si>
  <si>
    <t>En dicho casos se recomienda la exposición de tales anticipos en renglón separado.</t>
  </si>
  <si>
    <t>1-ESP</t>
  </si>
  <si>
    <t>ESTADO DE SITUACION PATRIMONIAL</t>
  </si>
  <si>
    <t>2-ER</t>
  </si>
  <si>
    <t>ESTADO DE RESULTADOS</t>
  </si>
  <si>
    <t>ESTADO DE FLUJO DE EFECTIVO (Método Directo)</t>
  </si>
  <si>
    <t>ESTADO DE FLUJO DE EFECTIVO (Método Indirecto)</t>
  </si>
  <si>
    <t>ANEXO: INVERSIONES EN TITULOS Y VALORES</t>
  </si>
  <si>
    <t>ANEXO: BIENES DE USO</t>
  </si>
  <si>
    <t>ANEXO: PREVISIONES</t>
  </si>
  <si>
    <t>ANEXO: COSTO DE BIENES (SERVICIOS) VENDIDOS</t>
  </si>
  <si>
    <t>HOJA</t>
  </si>
  <si>
    <t>I  N  D  I  C  E</t>
  </si>
  <si>
    <t>Existencia inicial de bienes de cambio</t>
  </si>
  <si>
    <t>Compras del ejercicio</t>
  </si>
  <si>
    <t>Resultados por tenencia</t>
  </si>
  <si>
    <t>Gastos activados (según Anexo ..)</t>
  </si>
  <si>
    <t>Costos financieros activados (según Nota ..)</t>
  </si>
  <si>
    <t>Costo de los bienes (servicios) vendidos</t>
  </si>
  <si>
    <t>Existencia final de bienes de cambio</t>
  </si>
  <si>
    <t>(+)</t>
  </si>
  <si>
    <t>(-)</t>
  </si>
  <si>
    <t>(+ o -)</t>
  </si>
  <si>
    <t>NOTA SOBRE ANTICIPOS PAGADOS POR COMPRAS DE BIENES DE USO</t>
  </si>
  <si>
    <r>
      <t>Gastos activados</t>
    </r>
    <r>
      <rPr>
        <b/>
        <sz val="9"/>
        <rFont val="Arial"/>
        <family val="2"/>
      </rPr>
      <t>:</t>
    </r>
    <r>
      <rPr>
        <sz val="9"/>
        <rFont val="Arial"/>
        <family val="2"/>
      </rPr>
      <t xml:space="preserve"> en los casos que corresponda, su importe será el que figura como </t>
    </r>
    <r>
      <rPr>
        <b/>
        <sz val="9"/>
        <rFont val="Arial"/>
        <family val="2"/>
      </rPr>
      <t xml:space="preserve">total </t>
    </r>
    <r>
      <rPr>
        <sz val="9"/>
        <rFont val="Arial"/>
        <family val="2"/>
      </rPr>
      <t>de la columna</t>
    </r>
  </si>
  <si>
    <r>
      <t>"</t>
    </r>
    <r>
      <rPr>
        <i/>
        <sz val="9"/>
        <rFont val="Arial"/>
        <family val="2"/>
      </rPr>
      <t>Costo de bienes de cambio</t>
    </r>
    <r>
      <rPr>
        <sz val="9"/>
        <rFont val="Arial"/>
        <family val="2"/>
      </rPr>
      <t>" del Anexo "</t>
    </r>
    <r>
      <rPr>
        <i/>
        <sz val="9"/>
        <rFont val="Arial"/>
        <family val="2"/>
      </rPr>
      <t>INFORMACION REQUERIDA POR ART 64 - INC b) - LEY 19550</t>
    </r>
    <r>
      <rPr>
        <sz val="9"/>
        <rFont val="Arial"/>
        <family val="2"/>
      </rPr>
      <t>"</t>
    </r>
  </si>
  <si>
    <r>
      <t>Costos financieros</t>
    </r>
    <r>
      <rPr>
        <sz val="9"/>
        <rFont val="Arial"/>
        <family val="2"/>
      </rPr>
      <t>: recordar que podrán activarse costos financieros (intereses, diferencias cambio, etc.)</t>
    </r>
  </si>
  <si>
    <r>
      <t xml:space="preserve">siempre que se cumplan las condiciones establecidas en la </t>
    </r>
    <r>
      <rPr>
        <i/>
        <sz val="9"/>
        <rFont val="Arial"/>
        <family val="2"/>
      </rPr>
      <t>Sección 4.2.7.2., de la RT N° 17</t>
    </r>
    <r>
      <rPr>
        <sz val="9"/>
        <rFont val="Arial"/>
        <family val="2"/>
      </rPr>
      <t>.</t>
    </r>
  </si>
  <si>
    <t>NOTA ACLARATORIA:</t>
  </si>
  <si>
    <t>incluye "Ventas", "Costo de ventas" y "Resultado bruto". En este caso se recomienda tener en cuenta</t>
  </si>
  <si>
    <r>
      <t xml:space="preserve">En reemplazo del presente podría presentarse el Anexo </t>
    </r>
    <r>
      <rPr>
        <i/>
        <sz val="10"/>
        <rFont val="Arial"/>
        <family val="2"/>
      </rPr>
      <t>RESULTADO BRUTO DE LAS VENTAS</t>
    </r>
    <r>
      <rPr>
        <sz val="10"/>
        <rFont val="Arial"/>
        <family val="2"/>
      </rPr>
      <t xml:space="preserve"> que</t>
    </r>
  </si>
  <si>
    <r>
      <t>las pertinentes consideraciones vertidas al pie del modelo del  Estado de Resultad</t>
    </r>
    <r>
      <rPr>
        <i/>
        <sz val="9"/>
        <rFont val="Arial"/>
        <family val="2"/>
      </rPr>
      <t>os</t>
    </r>
    <r>
      <rPr>
        <sz val="9"/>
        <rFont val="Arial"/>
        <family val="2"/>
      </rPr>
      <t>.</t>
    </r>
  </si>
  <si>
    <t>Ej. Actual</t>
  </si>
  <si>
    <t>Ej. Anterior</t>
  </si>
  <si>
    <t>CARACTERISTICAS DEL TITULO O VALOR</t>
  </si>
  <si>
    <t>VALOR DE COSTO</t>
  </si>
  <si>
    <t>( Denominación - Clase - Serie - Valor nominal )</t>
  </si>
  <si>
    <t>VALOR CONTABLE</t>
  </si>
  <si>
    <t>VALOR DE COTIZACION</t>
  </si>
  <si>
    <t>Totales Inversiones Temporarias</t>
  </si>
  <si>
    <t>Totales Inversiones a Largo Plazo</t>
  </si>
  <si>
    <r>
      <t>TEMPORARIAS</t>
    </r>
    <r>
      <rPr>
        <b/>
        <sz val="10"/>
        <rFont val="Arial"/>
        <family val="2"/>
      </rPr>
      <t xml:space="preserve">  (Corrientes)</t>
    </r>
  </si>
  <si>
    <r>
      <t>LARGO PLAZO</t>
    </r>
    <r>
      <rPr>
        <b/>
        <sz val="10"/>
        <rFont val="Arial"/>
        <family val="2"/>
      </rPr>
      <t xml:space="preserve">  (No Corrientes)</t>
    </r>
  </si>
  <si>
    <t>(Anexo ..)</t>
  </si>
  <si>
    <t>ANEXO: ACTIVOS INTANGIBLES</t>
  </si>
  <si>
    <t>VALORES  ORIGINALES</t>
  </si>
  <si>
    <t>Dismin.</t>
  </si>
  <si>
    <t>D E P R E C I A C I O N E S</t>
  </si>
  <si>
    <t>C O N C E P T O S</t>
  </si>
  <si>
    <r>
      <t>Gastos financieros (o de financiación)</t>
    </r>
    <r>
      <rPr>
        <sz val="10"/>
        <rFont val="Arial"/>
        <family val="2"/>
      </rPr>
      <t>: NO CORRESPONDE su inclusión en el presente anexo.</t>
    </r>
  </si>
  <si>
    <t>habilitar una columna para los gastos que forman parte del costo de los bienes fabricados o construídos.</t>
  </si>
  <si>
    <t>sin movimientos en el ejercicio, lo que permitirá ajustar los espacios de columnas y renglones del estado para una mejor presentación del mismo.</t>
  </si>
  <si>
    <t>Conforme lo establecido por las normas contables profesionales, en el rubro deben incluirse los anticipos pagados por la adquisición de bienes de uso</t>
  </si>
  <si>
    <t>Cuando no resulten necesarias todas las columnas que muestra el modelo sugerido debido a que no existen</t>
  </si>
  <si>
    <t>movimientos a informar (por ejemplo, costo de bienes de cambio), se recomienda ajustar los espacios de las</t>
  </si>
  <si>
    <t>columnas que realmente se requieran, a fin de lograr una mejor presentación del presente Anexo.</t>
  </si>
  <si>
    <t>NOTA DEL AUTOR:</t>
  </si>
  <si>
    <t>VALOR NETO</t>
  </si>
  <si>
    <t>AL CIERRE</t>
  </si>
  <si>
    <t>Por el ejercicio anual finalizado el ... / ... / ...   (En Moneda Homogénea y comparativo con el ejercicio anterior)</t>
  </si>
  <si>
    <t xml:space="preserve"> Por el ejercicio anual finalizado el ... / ... / ...   (En Moneda Homogénea y comparativo con el ejercicio anterior)</t>
  </si>
  <si>
    <t>Clase y monto</t>
  </si>
  <si>
    <t>Tipo de cambio (*)</t>
  </si>
  <si>
    <t>dd/mm/a2</t>
  </si>
  <si>
    <t>dd/mm/a1</t>
  </si>
  <si>
    <t>ACTIVO</t>
  </si>
  <si>
    <t>ACTIVO CORRIENTE</t>
  </si>
  <si>
    <t>Caja y bancos</t>
  </si>
  <si>
    <t>Caja Moneda Extranjera</t>
  </si>
  <si>
    <t>US$</t>
  </si>
  <si>
    <t>Total caja y bancos moneda extranjera</t>
  </si>
  <si>
    <t>Total activo corriente moneda ext.</t>
  </si>
  <si>
    <t>Total activo en moneda extranjera</t>
  </si>
  <si>
    <t>(*) Tipo de cambio comprador – Billete – Banco de la Nación Argentina</t>
  </si>
  <si>
    <t>Tipo de cambio (**)</t>
  </si>
  <si>
    <t>PASIVO</t>
  </si>
  <si>
    <t>No existen</t>
  </si>
  <si>
    <t>Total pasivo moneda extranjera</t>
  </si>
  <si>
    <t>(**)Tipo de cambio vendedor – Billete – Banco de la Nación Argentina</t>
  </si>
  <si>
    <t>ANEXO: ACTIVOS Y PASIVOS EN MONEDA EXTRANJERA</t>
  </si>
  <si>
    <t>(En moneda homogénea al dd de mm de aaa, comparativo con el ejercicio anterior)</t>
  </si>
  <si>
    <t>DEPRECIACIONES</t>
  </si>
  <si>
    <t>(Nota … y anexo)</t>
  </si>
  <si>
    <t>Total Deudas</t>
  </si>
  <si>
    <t xml:space="preserve">   Otras Deudas</t>
  </si>
  <si>
    <t>El modelo sugerido contempla todos los conceptos o rubros previstos para el caso por la RT 21. En la práctica no se requiere la inclusión de conceptos</t>
  </si>
  <si>
    <t>Estado de Resultados Consolidado por el ejercicio anual finalizado el
…/…/… comparativo con el ejercicio anterior
Cifras expresadas en Pesos</t>
  </si>
  <si>
    <t xml:space="preserve">     Ganancia (Pérdida) de las operaciones ordinarias</t>
  </si>
  <si>
    <t>Participación de terceros en sociedades controladas por operaciones extraordinarias</t>
  </si>
  <si>
    <t>RESULTADO POR ACCION ORDINARIA (4)</t>
  </si>
  <si>
    <t>Estado de Flujo de Efectivo Consolidado (Método Indirecto) Por el Ejercicio
Anual Finalizado el …/…/… comparativo con el ejercicio anterior
Cifras expresadas en…..</t>
  </si>
  <si>
    <t>Intereses ganados y perdidos e imp. ganancias devengados en el ejercicio</t>
  </si>
  <si>
    <t>Resultado por venta de bienes de uso</t>
  </si>
  <si>
    <t>Aumento/disminución previsiones</t>
  </si>
  <si>
    <t>Otros resultados financieros de préstamos / deudas bancarias y financieras</t>
  </si>
  <si>
    <t>Participación minoritaria sobre resultados</t>
  </si>
  <si>
    <t>Cambios en activos y pasivos operativos</t>
  </si>
  <si>
    <t>(aumento) Disminución en créditos por ventas</t>
  </si>
  <si>
    <t>(aumento) Disminución en otros créditos</t>
  </si>
  <si>
    <t>(aumento) Disminución en bienes de cambio</t>
  </si>
  <si>
    <t>Aumento (disminución) en deudas comerciales</t>
  </si>
  <si>
    <t>Aumento (disminución) en deudas fiscales</t>
  </si>
  <si>
    <t>Aumento (disminución) en deudas laborales y previsionales</t>
  </si>
  <si>
    <t>Aumento (disminución) en otras deudas</t>
  </si>
  <si>
    <t>Cobro de dividendos (1)</t>
  </si>
  <si>
    <t>Cobro de Intereses (1)</t>
  </si>
  <si>
    <t>Pagos de dividendos (2)</t>
  </si>
  <si>
    <t>Pago de intereses (2)</t>
  </si>
  <si>
    <t>Pagos del impuesto a las ganancias (3)</t>
  </si>
  <si>
    <t>Valor residual de los activos dados de baja por siniestros</t>
  </si>
  <si>
    <t>Resultados devengados en el ejercicio y no cobrados</t>
  </si>
  <si>
    <t>Resultados cobrados en el ejercicio y devengados en ejercicios anteriores</t>
  </si>
  <si>
    <t>Ganancia (pérdida) extraordinaria del ejercicio</t>
  </si>
  <si>
    <t>Ajustes para arribar al flujo neto de efectivo proveniente de las actividades extraordinarias</t>
  </si>
  <si>
    <t>Flujo neto de efectivo generado por (utilizado en) las actividades operativas extraordinarias</t>
  </si>
  <si>
    <t>AUMENTO (DISMINUCIÓN) NETA DEL EFECTIVO)</t>
  </si>
  <si>
    <t xml:space="preserve">   Flujo neto de efectivo generado (utilizado) antes de las actividades operativas extraordinarias</t>
  </si>
  <si>
    <t>Estado de Flujo de Efectivo Consolidado (Método Directo ) por el ejercicio
Anual finalizado el …/…/… comparativo con el ejercicio anterior
Cifras expresadas en…..</t>
  </si>
  <si>
    <t>Pagos a proveedores de bienes y servicios</t>
  </si>
  <si>
    <t>Pago de otros impuestos</t>
  </si>
  <si>
    <t>Cobros de dividendos (1)</t>
  </si>
  <si>
    <t>Pago de dividendos (2)</t>
  </si>
  <si>
    <t>Cobros de intereses (1)</t>
  </si>
  <si>
    <t>Pagos de Intereses (2)</t>
  </si>
  <si>
    <t>Pagos por compras de acciones o títulos de deuda de negociación habitual</t>
  </si>
  <si>
    <t>Cobros por venta de acciones o títulos de deuda de negociación habitual</t>
  </si>
  <si>
    <t>Pagos del Impuesto a las Ganancias (3)</t>
  </si>
  <si>
    <t>Otros cobros (4)</t>
  </si>
  <si>
    <t>Otros pagos (4)</t>
  </si>
  <si>
    <t>Intereses generados por el efectivo y equivalentes de efectivo (5)</t>
  </si>
  <si>
    <t>Diferencias de cambio generadas por el efectivo y equivalentes de efectivo (5)</t>
  </si>
  <si>
    <t>RECPAM generado por el efectivo y equivalentes de efectivo (5)</t>
  </si>
  <si>
    <t>Cobro de indemnizaciones por siniestros</t>
  </si>
  <si>
    <t>Pagos por compras de bienes de uso y activos intangibles</t>
  </si>
  <si>
    <t>Cobros por colocaciones de inversiones que no son equivalentes de efectivo</t>
  </si>
  <si>
    <t>Pagos por colocaciones de inversiones que no son equivalentes de efectivo</t>
  </si>
  <si>
    <t>Pagos por compra de compañías</t>
  </si>
  <si>
    <t>Cobros por la emisión de obligaciones negociables</t>
  </si>
  <si>
    <t>Aportes en efectivo de los propietarios</t>
  </si>
  <si>
    <t>Pagos de préstamos</t>
  </si>
  <si>
    <t>Cobros por préstamos de terceros</t>
  </si>
  <si>
    <t>Pagos de Intereses</t>
  </si>
  <si>
    <t>Pago de dividendos</t>
  </si>
  <si>
    <t>(1) Podrían haber sido clasificadas en actividades de inversión</t>
  </si>
  <si>
    <t>(2) Podrían haber sido clasificadas en actividades de financiación</t>
  </si>
  <si>
    <t>(3) Cuando el impuesto a las ganancias o parte de el pueda identificarse con flujos de efectivo asociados</t>
  </si>
  <si>
    <t>a actividades de inversión o financiación, deberá clasificarse dentro de esas actividades.</t>
  </si>
  <si>
    <t>(4) Otros cobros/pagos. Detallar en notas adicionales</t>
  </si>
  <si>
    <t>(5) Cuando se opte por su presentación en actividades operativas.</t>
  </si>
  <si>
    <t>(6) Cuando se opte por su presentación en un renglón separado e independiente</t>
  </si>
  <si>
    <t>(3) Cuando el impuesto a las ganancias o parte de el pueda identificarse con flujos de efectivo asociados a</t>
  </si>
  <si>
    <t>actividades de inversión o financiación, deberá clasificarse dentro de esas actividades.</t>
  </si>
  <si>
    <t>(5) Puede presentarse solo este renglón, pero referenciando a una nota donde se</t>
  </si>
  <si>
    <t>explique su composición</t>
  </si>
  <si>
    <t>RESULTADOS FINANCIEROS Y p/TENENCIA GENERADOS POR EL E y EE (6)</t>
  </si>
  <si>
    <t>Cobros por venta de bienes de uso</t>
  </si>
  <si>
    <t>Pagos por compra de compañías (Nota………..)</t>
  </si>
  <si>
    <t>RESULTADOS FINANCIEROS Y POR TENENCIA GENERADOS POR EFECTIVO Y SUS EQUIVALENTES (6)</t>
  </si>
  <si>
    <t>Flujo neto de efectivo generado por (utilizado en) las actividades operativas extraordinarias (5)</t>
  </si>
  <si>
    <t>3-EFE (D)</t>
  </si>
  <si>
    <t>4-EFE (I)</t>
  </si>
  <si>
    <t>MODELOS SUGERIDOS DE ESTADOS CONTABLES CONSOLIDADOS</t>
  </si>
  <si>
    <t>PARA ENTES QUE APLIQUEN LA RESOLUCIÓN TÉCNICA N° 21</t>
  </si>
  <si>
    <t>EJEMPLOS DE CUADROS Y ANEXOS</t>
  </si>
  <si>
    <t>5-A y P ME</t>
  </si>
  <si>
    <t>6-A In TyV</t>
  </si>
  <si>
    <t>7-A BUso</t>
  </si>
  <si>
    <t>8-A In BD</t>
  </si>
  <si>
    <t>9-A A Int</t>
  </si>
  <si>
    <t>10-A Prev</t>
  </si>
  <si>
    <t>11-A CV</t>
  </si>
  <si>
    <t>12-A Gtos</t>
  </si>
  <si>
    <t>ANEXO: PROPIEDADES DE INVERSIÓN</t>
  </si>
  <si>
    <t>ANEXO: CUADRO DE GASTOS</t>
  </si>
  <si>
    <t>Estado de Situación Patrimonial Consolidado (o Balance General) al …/…/…
comparativo con el ejercicio anterior
Cifras expresadas en</t>
  </si>
  <si>
    <t>ACTIVOS Y PASIVOS EN MONEDA EXTRANJERA CONSOLIDADO</t>
  </si>
  <si>
    <t>INVERSIONES EN TITULOS Y VALORES CONSOLIDADOS</t>
  </si>
  <si>
    <t>BIENES DE USO CONSOLIDADO</t>
  </si>
  <si>
    <t>PROPIEDADES DE INVERSION CONSOLIDADO</t>
  </si>
  <si>
    <t>ACTIVOS INTANGIBLES CONSOLIDADO</t>
  </si>
  <si>
    <t>PREVISIONES CONSOLIDADAS</t>
  </si>
  <si>
    <t>COSTO DE LOS BIENES (SERCICIOS) VENDIDOS CONSOLIDADO</t>
  </si>
  <si>
    <t>CUADRO DE GASTOS CONSOLIDADO</t>
  </si>
  <si>
    <t>Participac. en sociedades</t>
  </si>
  <si>
    <t>Ganancia  (Pérdida)  bruta</t>
  </si>
  <si>
    <t>Resultado por valuación de bienes de cambio al  VNR</t>
  </si>
  <si>
    <t>Resultados de inversiones en entes relacionados[1]</t>
  </si>
  <si>
    <t>Resultados financieros y por tenencia (incluye RECPAM)[2]</t>
  </si>
  <si>
    <t>Ganancia (Pérdida) antes del impuesto a las ganancias</t>
  </si>
  <si>
    <t>Ganancia (Pérdida) ordinaria de las operaciones que continúan</t>
  </si>
  <si>
    <t>Resultados por disposición de activos y liquidación de deudas</t>
  </si>
  <si>
    <t>Ganancia (Pérdida) por las operaciones en descontinuación</t>
  </si>
  <si>
    <t>Participación de terceros en sociedades controladas sobre operaciones ordinarias[3]</t>
  </si>
  <si>
    <t>Ganancia (Pérdida) de las operaciones ordinarias</t>
  </si>
  <si>
    <t xml:space="preserve">Participación de terceros en sociedades controladas sobre operaciones extraordinarias[4] </t>
  </si>
  <si>
    <t>[1] Representa aquellos resultados de participaciones en entidades no consolidadas.</t>
  </si>
  <si>
    <t>[2] Pueden exponerse en una sola línea. En el caso de que se opte por presentar la información con un mayor grado de detalle, se podrá optar por incluirla en una línea con referencia a la información complementaria, o exponerla detalladamente en el cuerpo del estado.</t>
  </si>
  <si>
    <t>[3] Considerar que debe separarse el que corresponde a Actividades Ordinarias y Extraordinarias.</t>
  </si>
  <si>
    <t>[4] Considerar que debe separarse el que corresponde a Actividades Ordinarias y Extraordinarias.</t>
  </si>
  <si>
    <t>Llave de negocio</t>
  </si>
  <si>
    <t>Participación de terceros en Sociedades Controlades</t>
  </si>
  <si>
    <t xml:space="preserve"> PATRIMONIO NETO (según estado respectivo)</t>
  </si>
  <si>
    <t xml:space="preserve">          &gt; Generados por activos</t>
  </si>
  <si>
    <t xml:space="preserve">          &gt; Generados por pasivos</t>
  </si>
  <si>
    <t>M O D E L O S     C O N S O L I D A D O 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</si>
</sst>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 &quot;-&quot;??_);_(@_)"/>
    <numFmt numFmtId="165" formatCode="_ * #,##0.00_ ;_ * \-#,##0.00_ ;_ * &quot;-&quot;??_ ;_ @_ "/>
    <numFmt numFmtId="166" formatCode="_(* #,##0_);_(* \(#,##0\);_(* &quot;-&quot;??_);_(@_)"/>
  </numFmts>
  <fonts count="30" x14ac:knownFonts="1">
    <font>
      <sz val="10"/>
      <name val="Arial"/>
    </font>
    <font>
      <sz val="10"/>
      <name val="Arial"/>
      <family val="2"/>
    </font>
    <font>
      <sz val="12"/>
      <name val="Arial"/>
      <family val="2"/>
    </font>
    <font>
      <b/>
      <sz val="10"/>
      <name val="Arial"/>
      <family val="2"/>
    </font>
    <font>
      <sz val="10"/>
      <name val="Arial"/>
      <family val="2"/>
    </font>
    <font>
      <b/>
      <sz val="11"/>
      <name val="Arial"/>
      <family val="2"/>
    </font>
    <font>
      <sz val="11"/>
      <name val="Arial"/>
      <family val="2"/>
    </font>
    <font>
      <sz val="9"/>
      <name val="Arial"/>
      <family val="2"/>
    </font>
    <font>
      <b/>
      <sz val="9"/>
      <name val="Arial"/>
      <family val="2"/>
    </font>
    <font>
      <b/>
      <sz val="8"/>
      <name val="Arial"/>
      <family val="2"/>
    </font>
    <font>
      <sz val="8"/>
      <name val="Arial"/>
      <family val="2"/>
    </font>
    <font>
      <b/>
      <u/>
      <sz val="10"/>
      <name val="Arial"/>
      <family val="2"/>
    </font>
    <font>
      <b/>
      <u/>
      <sz val="9"/>
      <name val="Arial"/>
      <family val="2"/>
    </font>
    <font>
      <i/>
      <sz val="10"/>
      <name val="Arial"/>
      <family val="2"/>
    </font>
    <font>
      <sz val="10"/>
      <color indexed="10"/>
      <name val="Arial"/>
      <family val="2"/>
    </font>
    <font>
      <i/>
      <sz val="9"/>
      <name val="Arial"/>
      <family val="2"/>
    </font>
    <font>
      <b/>
      <i/>
      <sz val="10"/>
      <name val="Arial"/>
      <family val="2"/>
    </font>
    <font>
      <sz val="9"/>
      <color indexed="10"/>
      <name val="Arial"/>
      <family val="2"/>
    </font>
    <font>
      <i/>
      <u/>
      <sz val="9"/>
      <name val="Arial"/>
      <family val="2"/>
    </font>
    <font>
      <b/>
      <sz val="12"/>
      <name val="Arial"/>
      <family val="2"/>
    </font>
    <font>
      <i/>
      <sz val="11"/>
      <name val="Arial"/>
      <family val="2"/>
    </font>
    <font>
      <b/>
      <sz val="12"/>
      <name val="Times New Roman"/>
      <family val="1"/>
    </font>
    <font>
      <b/>
      <sz val="14"/>
      <name val="Arial"/>
      <family val="2"/>
    </font>
    <font>
      <b/>
      <sz val="12"/>
      <name val="Bookman Old Style"/>
      <family val="1"/>
    </font>
    <font>
      <b/>
      <sz val="12"/>
      <name val="Garamond"/>
      <family val="1"/>
    </font>
    <font>
      <sz val="11"/>
      <name val="Garamond"/>
      <family val="1"/>
    </font>
    <font>
      <b/>
      <sz val="11"/>
      <name val="Garamond"/>
      <family val="1"/>
    </font>
    <font>
      <sz val="10"/>
      <name val="Garamond"/>
      <family val="1"/>
    </font>
    <font>
      <sz val="12"/>
      <name val="Garamond"/>
      <family val="1"/>
    </font>
    <font>
      <b/>
      <u/>
      <sz val="11"/>
      <name val="Arial"/>
      <family val="2"/>
    </font>
  </fonts>
  <fills count="2">
    <fill>
      <patternFill patternType="none"/>
    </fill>
    <fill>
      <patternFill patternType="gray125"/>
    </fill>
  </fills>
  <borders count="66">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164" fontId="1" fillId="0" borderId="0" applyFont="0" applyFill="0" applyBorder="0" applyAlignment="0" applyProtection="0"/>
  </cellStyleXfs>
  <cellXfs count="387">
    <xf numFmtId="0" fontId="0" fillId="0" borderId="0" xfId="0"/>
    <xf numFmtId="0" fontId="2" fillId="0" borderId="0" xfId="0" applyFont="1"/>
    <xf numFmtId="0" fontId="0" fillId="0" borderId="1" xfId="0" applyBorder="1"/>
    <xf numFmtId="0" fontId="4" fillId="0" borderId="0" xfId="0" applyFont="1"/>
    <xf numFmtId="0" fontId="5" fillId="0" borderId="0" xfId="0" applyFont="1"/>
    <xf numFmtId="0" fontId="6" fillId="0" borderId="0" xfId="0" applyFont="1"/>
    <xf numFmtId="0" fontId="3" fillId="0" borderId="1" xfId="0" applyFont="1" applyBorder="1"/>
    <xf numFmtId="0" fontId="3" fillId="0" borderId="0" xfId="0" applyFont="1"/>
    <xf numFmtId="0" fontId="3" fillId="0" borderId="0" xfId="0" applyFont="1" applyAlignment="1">
      <alignment horizontal="center"/>
    </xf>
    <xf numFmtId="0" fontId="0" fillId="0" borderId="4" xfId="0" applyBorder="1"/>
    <xf numFmtId="0" fontId="7" fillId="0" borderId="0" xfId="0" applyFont="1"/>
    <xf numFmtId="0" fontId="8" fillId="0" borderId="5" xfId="0" applyFont="1" applyBorder="1" applyAlignment="1">
      <alignment horizontal="center"/>
    </xf>
    <xf numFmtId="14" fontId="5" fillId="0" borderId="0" xfId="0" applyNumberFormat="1" applyFont="1" applyAlignment="1">
      <alignment horizontal="center"/>
    </xf>
    <xf numFmtId="0" fontId="8" fillId="0" borderId="0" xfId="0" applyFont="1"/>
    <xf numFmtId="0" fontId="4" fillId="0" borderId="0" xfId="0" applyFont="1" applyAlignment="1">
      <alignment horizontal="left" indent="1"/>
    </xf>
    <xf numFmtId="0" fontId="6" fillId="0" borderId="0" xfId="0" applyFont="1" applyAlignment="1">
      <alignment vertical="center"/>
    </xf>
    <xf numFmtId="0" fontId="8" fillId="0" borderId="7" xfId="0" applyFont="1" applyBorder="1" applyAlignment="1">
      <alignment horizontal="center" vertical="center"/>
    </xf>
    <xf numFmtId="0" fontId="0" fillId="0" borderId="10" xfId="0" applyBorder="1"/>
    <xf numFmtId="164" fontId="7" fillId="0" borderId="6" xfId="1" applyFont="1" applyBorder="1" applyAlignment="1"/>
    <xf numFmtId="0" fontId="19" fillId="0" borderId="0" xfId="0" applyFont="1"/>
    <xf numFmtId="0" fontId="10" fillId="0" borderId="0" xfId="0" applyFont="1"/>
    <xf numFmtId="0" fontId="10" fillId="0" borderId="0" xfId="0" applyFont="1" applyAlignment="1">
      <alignment vertical="top"/>
    </xf>
    <xf numFmtId="0" fontId="3" fillId="0" borderId="1" xfId="0" applyFont="1" applyBorder="1" applyAlignment="1">
      <alignment vertical="center"/>
    </xf>
    <xf numFmtId="0" fontId="8" fillId="0" borderId="2"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7" fillId="0" borderId="0" xfId="0" applyFont="1" applyAlignment="1">
      <alignment vertical="center"/>
    </xf>
    <xf numFmtId="164" fontId="7" fillId="0" borderId="6" xfId="1" applyFont="1" applyBorder="1" applyAlignment="1">
      <alignment vertical="center"/>
    </xf>
    <xf numFmtId="164" fontId="7" fillId="0" borderId="3" xfId="1" applyFont="1" applyBorder="1" applyAlignment="1">
      <alignment vertical="center"/>
    </xf>
    <xf numFmtId="164" fontId="7" fillId="0" borderId="15" xfId="1" applyFont="1" applyBorder="1" applyAlignment="1">
      <alignment vertical="center"/>
    </xf>
    <xf numFmtId="164" fontId="7" fillId="0" borderId="16" xfId="1" applyFont="1" applyBorder="1" applyAlignment="1">
      <alignment vertical="center"/>
    </xf>
    <xf numFmtId="0" fontId="7" fillId="0" borderId="3" xfId="0" applyFont="1" applyBorder="1" applyAlignment="1">
      <alignment horizontal="center" vertical="center"/>
    </xf>
    <xf numFmtId="165" fontId="7" fillId="0" borderId="0" xfId="0" applyNumberFormat="1" applyFont="1" applyAlignment="1">
      <alignment vertical="center"/>
    </xf>
    <xf numFmtId="164" fontId="7" fillId="0" borderId="17" xfId="1" applyFont="1" applyBorder="1" applyAlignment="1">
      <alignment vertical="center"/>
    </xf>
    <xf numFmtId="164" fontId="7" fillId="0" borderId="18" xfId="1" applyFont="1" applyBorder="1" applyAlignment="1">
      <alignment vertical="center"/>
    </xf>
    <xf numFmtId="164" fontId="7" fillId="0" borderId="19" xfId="1" applyFont="1" applyBorder="1" applyAlignment="1">
      <alignment vertical="center"/>
    </xf>
    <xf numFmtId="0" fontId="7" fillId="0" borderId="17" xfId="0" applyFont="1" applyBorder="1" applyAlignment="1">
      <alignment horizontal="center" vertical="center"/>
    </xf>
    <xf numFmtId="164" fontId="7" fillId="0" borderId="7" xfId="1" applyFont="1" applyBorder="1" applyAlignment="1">
      <alignment vertical="center"/>
    </xf>
    <xf numFmtId="164" fontId="7" fillId="0" borderId="13" xfId="1" applyFont="1" applyBorder="1" applyAlignment="1">
      <alignment vertical="center"/>
    </xf>
    <xf numFmtId="164" fontId="7" fillId="0" borderId="20" xfId="1" applyFont="1" applyBorder="1" applyAlignment="1">
      <alignment vertical="center"/>
    </xf>
    <xf numFmtId="0" fontId="7" fillId="0" borderId="8" xfId="0" applyFont="1" applyBorder="1" applyAlignment="1">
      <alignment horizontal="center" vertical="center"/>
    </xf>
    <xf numFmtId="164" fontId="7" fillId="0" borderId="8" xfId="1" applyFont="1" applyBorder="1" applyAlignment="1">
      <alignment vertical="center"/>
    </xf>
    <xf numFmtId="164" fontId="8" fillId="0" borderId="21" xfId="1" applyFont="1" applyBorder="1" applyAlignment="1">
      <alignment vertical="center"/>
    </xf>
    <xf numFmtId="164" fontId="8" fillId="0" borderId="22" xfId="1" applyFont="1" applyBorder="1" applyAlignment="1">
      <alignment vertical="center"/>
    </xf>
    <xf numFmtId="164" fontId="8" fillId="0" borderId="23" xfId="1" applyFont="1" applyBorder="1" applyAlignment="1">
      <alignment vertical="center"/>
    </xf>
    <xf numFmtId="164" fontId="8" fillId="0" borderId="24" xfId="1" applyFont="1" applyBorder="1" applyAlignment="1">
      <alignment vertical="center"/>
    </xf>
    <xf numFmtId="0" fontId="8" fillId="0" borderId="21" xfId="0" applyFont="1" applyBorder="1" applyAlignment="1">
      <alignment vertical="center"/>
    </xf>
    <xf numFmtId="0" fontId="5" fillId="0" borderId="25" xfId="0" applyFont="1" applyBorder="1"/>
    <xf numFmtId="0" fontId="4" fillId="0" borderId="1" xfId="0" applyFont="1" applyBorder="1" applyAlignment="1">
      <alignment vertical="top"/>
    </xf>
    <xf numFmtId="0" fontId="3" fillId="0" borderId="1" xfId="0" applyFont="1" applyBorder="1" applyAlignment="1">
      <alignment vertical="top"/>
    </xf>
    <xf numFmtId="0" fontId="7" fillId="0" borderId="19" xfId="0" applyFont="1" applyBorder="1"/>
    <xf numFmtId="0" fontId="7" fillId="0" borderId="6" xfId="0" applyFont="1" applyBorder="1"/>
    <xf numFmtId="0" fontId="7" fillId="0" borderId="26" xfId="0" applyFont="1" applyBorder="1"/>
    <xf numFmtId="0" fontId="8" fillId="0" borderId="6" xfId="0" applyFont="1" applyBorder="1" applyAlignment="1">
      <alignment horizontal="center"/>
    </xf>
    <xf numFmtId="0" fontId="8" fillId="0" borderId="7" xfId="0" applyFont="1" applyBorder="1" applyAlignment="1">
      <alignment horizontal="center"/>
    </xf>
    <xf numFmtId="0" fontId="0" fillId="0" borderId="28" xfId="0" applyBorder="1"/>
    <xf numFmtId="0" fontId="7" fillId="0" borderId="0" xfId="0" applyFont="1" applyAlignment="1">
      <alignment vertical="top"/>
    </xf>
    <xf numFmtId="0" fontId="8" fillId="0" borderId="0" xfId="0" applyFont="1" applyAlignment="1">
      <alignment horizontal="center"/>
    </xf>
    <xf numFmtId="0" fontId="2" fillId="0" borderId="25" xfId="0" applyFont="1" applyBorder="1"/>
    <xf numFmtId="0" fontId="2" fillId="0" borderId="29" xfId="0" applyFont="1" applyBorder="1"/>
    <xf numFmtId="0" fontId="0" fillId="0" borderId="19" xfId="0" applyBorder="1"/>
    <xf numFmtId="0" fontId="3" fillId="0" borderId="19" xfId="0" applyFont="1" applyBorder="1"/>
    <xf numFmtId="0" fontId="10" fillId="0" borderId="15" xfId="0" applyFont="1" applyBorder="1" applyAlignment="1">
      <alignment horizontal="center"/>
    </xf>
    <xf numFmtId="0" fontId="5" fillId="0" borderId="19" xfId="0" applyFont="1" applyBorder="1" applyAlignment="1">
      <alignment horizontal="left" indent="1"/>
    </xf>
    <xf numFmtId="0" fontId="4" fillId="0" borderId="15" xfId="0" applyFont="1" applyBorder="1"/>
    <xf numFmtId="0" fontId="4" fillId="0" borderId="19" xfId="0" applyFont="1" applyBorder="1" applyAlignment="1">
      <alignment horizontal="left" indent="1"/>
    </xf>
    <xf numFmtId="0" fontId="3" fillId="0" borderId="19" xfId="0" applyFont="1" applyBorder="1" applyAlignment="1">
      <alignment horizontal="left" indent="1"/>
    </xf>
    <xf numFmtId="0" fontId="4" fillId="0" borderId="19" xfId="0" applyFont="1" applyBorder="1"/>
    <xf numFmtId="0" fontId="5" fillId="0" borderId="19" xfId="0" applyFont="1" applyBorder="1" applyAlignment="1">
      <alignment horizontal="left" vertical="center" indent="1"/>
    </xf>
    <xf numFmtId="0" fontId="3" fillId="0" borderId="15" xfId="0" applyFont="1" applyBorder="1"/>
    <xf numFmtId="0" fontId="3" fillId="0" borderId="26" xfId="0" applyFont="1" applyBorder="1" applyAlignment="1">
      <alignment vertical="center"/>
    </xf>
    <xf numFmtId="0" fontId="3" fillId="0" borderId="10" xfId="0" applyFont="1" applyBorder="1"/>
    <xf numFmtId="0" fontId="8" fillId="0" borderId="10" xfId="0" applyFont="1" applyBorder="1" applyAlignment="1">
      <alignment vertical="center"/>
    </xf>
    <xf numFmtId="0" fontId="3" fillId="0" borderId="10" xfId="0" applyFont="1" applyBorder="1" applyAlignment="1">
      <alignment vertical="center"/>
    </xf>
    <xf numFmtId="164" fontId="7" fillId="0" borderId="6" xfId="1" applyFont="1" applyBorder="1"/>
    <xf numFmtId="0" fontId="4" fillId="0" borderId="0" xfId="0" applyFont="1" applyAlignment="1">
      <alignment vertical="center"/>
    </xf>
    <xf numFmtId="0" fontId="12" fillId="0" borderId="25" xfId="0" applyFont="1" applyBorder="1"/>
    <xf numFmtId="0" fontId="6" fillId="0" borderId="25" xfId="0" applyFont="1" applyBorder="1"/>
    <xf numFmtId="0" fontId="3" fillId="0" borderId="0" xfId="0" applyFont="1" applyAlignment="1">
      <alignment horizontal="right"/>
    </xf>
    <xf numFmtId="0" fontId="0" fillId="0" borderId="15" xfId="0" applyBorder="1" applyAlignment="1">
      <alignment vertical="center"/>
    </xf>
    <xf numFmtId="0" fontId="4" fillId="0" borderId="0" xfId="0" applyFont="1" applyAlignment="1">
      <alignment vertical="top"/>
    </xf>
    <xf numFmtId="0" fontId="0" fillId="0" borderId="15" xfId="0" applyBorder="1" applyAlignment="1">
      <alignment vertical="top"/>
    </xf>
    <xf numFmtId="0" fontId="0" fillId="0" borderId="26" xfId="0" applyBorder="1"/>
    <xf numFmtId="0" fontId="14" fillId="0" borderId="10" xfId="0" applyFont="1" applyBorder="1"/>
    <xf numFmtId="0" fontId="4" fillId="0" borderId="10" xfId="0" applyFont="1" applyBorder="1" applyAlignment="1">
      <alignment vertical="top"/>
    </xf>
    <xf numFmtId="0" fontId="0" fillId="0" borderId="35" xfId="0" applyBorder="1" applyAlignment="1">
      <alignment vertical="top"/>
    </xf>
    <xf numFmtId="0" fontId="0" fillId="0" borderId="37" xfId="0" applyBorder="1"/>
    <xf numFmtId="0" fontId="3" fillId="0" borderId="25" xfId="0" applyFont="1" applyBorder="1"/>
    <xf numFmtId="0" fontId="0" fillId="0" borderId="25" xfId="0" applyBorder="1"/>
    <xf numFmtId="0" fontId="0" fillId="0" borderId="29" xfId="0" applyBorder="1"/>
    <xf numFmtId="0" fontId="0" fillId="0" borderId="20" xfId="0" applyBorder="1"/>
    <xf numFmtId="0" fontId="0" fillId="0" borderId="30" xfId="0" applyBorder="1"/>
    <xf numFmtId="0" fontId="4" fillId="0" borderId="10" xfId="0" applyFont="1" applyBorder="1"/>
    <xf numFmtId="0" fontId="3" fillId="0" borderId="10" xfId="0" applyFont="1" applyBorder="1" applyAlignment="1">
      <alignment horizontal="left" vertical="center" indent="1"/>
    </xf>
    <xf numFmtId="0" fontId="7" fillId="0" borderId="19" xfId="0" applyFont="1" applyBorder="1" applyAlignment="1">
      <alignment vertical="center"/>
    </xf>
    <xf numFmtId="0" fontId="17" fillId="0" borderId="19" xfId="0" applyFont="1" applyBorder="1"/>
    <xf numFmtId="164" fontId="7" fillId="0" borderId="18" xfId="1" applyFont="1" applyBorder="1"/>
    <xf numFmtId="164" fontId="8" fillId="0" borderId="31" xfId="1" applyFont="1" applyBorder="1" applyAlignment="1">
      <alignment vertical="center"/>
    </xf>
    <xf numFmtId="164" fontId="7" fillId="0" borderId="18" xfId="1" applyFont="1" applyBorder="1" applyAlignment="1">
      <alignment vertical="top"/>
    </xf>
    <xf numFmtId="164" fontId="7" fillId="0" borderId="15" xfId="1" applyFont="1" applyBorder="1"/>
    <xf numFmtId="0" fontId="0" fillId="0" borderId="38" xfId="0" applyBorder="1"/>
    <xf numFmtId="0" fontId="7" fillId="0" borderId="19" xfId="0" applyFont="1" applyBorder="1" applyAlignment="1">
      <alignment horizontal="center"/>
    </xf>
    <xf numFmtId="0" fontId="15" fillId="0" borderId="0" xfId="0" applyFont="1" applyAlignment="1">
      <alignment vertical="center"/>
    </xf>
    <xf numFmtId="0" fontId="9" fillId="0" borderId="5" xfId="0" applyFont="1" applyBorder="1" applyAlignment="1">
      <alignment horizontal="center"/>
    </xf>
    <xf numFmtId="0" fontId="9" fillId="0" borderId="7" xfId="0" applyFont="1" applyBorder="1" applyAlignment="1">
      <alignment horizontal="center" vertical="center"/>
    </xf>
    <xf numFmtId="164" fontId="7" fillId="0" borderId="7" xfId="1" applyFont="1" applyBorder="1"/>
    <xf numFmtId="164" fontId="7" fillId="0" borderId="16" xfId="1" applyFont="1" applyBorder="1"/>
    <xf numFmtId="164" fontId="7" fillId="0" borderId="30" xfId="1" applyFont="1" applyBorder="1"/>
    <xf numFmtId="0" fontId="7" fillId="0" borderId="15" xfId="0" applyFont="1" applyBorder="1"/>
    <xf numFmtId="0" fontId="7" fillId="0" borderId="13" xfId="0" applyFont="1" applyBorder="1"/>
    <xf numFmtId="0" fontId="3" fillId="0" borderId="37" xfId="0" applyFont="1" applyBorder="1"/>
    <xf numFmtId="0" fontId="8" fillId="0" borderId="15" xfId="0" applyFont="1" applyBorder="1"/>
    <xf numFmtId="0" fontId="3" fillId="0" borderId="19" xfId="0" applyFont="1" applyBorder="1" applyAlignment="1">
      <alignment horizontal="left" vertical="top" indent="1"/>
    </xf>
    <xf numFmtId="0" fontId="3" fillId="0" borderId="29" xfId="0" applyFont="1" applyBorder="1"/>
    <xf numFmtId="0" fontId="7" fillId="0" borderId="18" xfId="0" applyFont="1" applyBorder="1"/>
    <xf numFmtId="0" fontId="0" fillId="0" borderId="19" xfId="0" applyBorder="1" applyAlignment="1">
      <alignment horizontal="left" indent="1"/>
    </xf>
    <xf numFmtId="0" fontId="8" fillId="0" borderId="18" xfId="0" applyFont="1" applyBorder="1" applyAlignment="1">
      <alignment horizontal="center"/>
    </xf>
    <xf numFmtId="0" fontId="8" fillId="0" borderId="13" xfId="0" applyFont="1" applyBorder="1" applyAlignment="1">
      <alignment horizontal="center"/>
    </xf>
    <xf numFmtId="0" fontId="12" fillId="0" borderId="19" xfId="0" applyFont="1" applyBorder="1" applyAlignment="1">
      <alignment horizontal="left"/>
    </xf>
    <xf numFmtId="0" fontId="13" fillId="0" borderId="19" xfId="0" applyFont="1" applyBorder="1" applyAlignment="1">
      <alignment horizontal="left" indent="1"/>
    </xf>
    <xf numFmtId="0" fontId="16" fillId="0" borderId="19" xfId="0" applyFont="1" applyBorder="1" applyAlignment="1">
      <alignment horizontal="left" indent="1"/>
    </xf>
    <xf numFmtId="0" fontId="11" fillId="0" borderId="19" xfId="0" applyFont="1" applyBorder="1" applyAlignment="1">
      <alignment horizontal="left"/>
    </xf>
    <xf numFmtId="0" fontId="5" fillId="0" borderId="26" xfId="0" applyFont="1" applyBorder="1" applyAlignment="1">
      <alignment horizontal="left" vertical="center"/>
    </xf>
    <xf numFmtId="0" fontId="3" fillId="0" borderId="37" xfId="0" applyFont="1" applyBorder="1" applyAlignment="1">
      <alignment horizontal="left" indent="1"/>
    </xf>
    <xf numFmtId="0" fontId="3" fillId="0" borderId="19" xfId="0" applyFont="1" applyBorder="1" applyAlignment="1">
      <alignment horizontal="center" vertical="center"/>
    </xf>
    <xf numFmtId="0" fontId="3" fillId="0" borderId="19" xfId="0" applyFont="1" applyBorder="1" applyAlignment="1">
      <alignment horizontal="center"/>
    </xf>
    <xf numFmtId="0" fontId="8" fillId="0" borderId="30" xfId="0" applyFont="1" applyBorder="1" applyAlignment="1">
      <alignment horizontal="center" vertical="center"/>
    </xf>
    <xf numFmtId="0" fontId="8" fillId="0" borderId="15" xfId="0" applyFont="1" applyBorder="1" applyAlignment="1">
      <alignment horizontal="center" vertical="center"/>
    </xf>
    <xf numFmtId="0" fontId="5" fillId="0" borderId="0" xfId="0" applyFont="1" applyAlignment="1">
      <alignment horizontal="left" vertical="center"/>
    </xf>
    <xf numFmtId="0" fontId="8" fillId="0" borderId="20" xfId="0" applyFont="1" applyBorder="1" applyAlignment="1">
      <alignment horizontal="center" vertical="center"/>
    </xf>
    <xf numFmtId="0" fontId="8" fillId="0" borderId="1" xfId="0" applyFont="1" applyBorder="1" applyAlignment="1">
      <alignment horizontal="center" vertical="center"/>
    </xf>
    <xf numFmtId="164" fontId="8" fillId="0" borderId="28" xfId="0" applyNumberFormat="1" applyFont="1" applyBorder="1" applyAlignment="1">
      <alignment vertical="center"/>
    </xf>
    <xf numFmtId="164" fontId="7" fillId="0" borderId="19" xfId="1" applyFont="1" applyBorder="1" applyAlignment="1"/>
    <xf numFmtId="164" fontId="7" fillId="0" borderId="18" xfId="1" applyFont="1" applyBorder="1" applyAlignment="1"/>
    <xf numFmtId="164" fontId="8" fillId="0" borderId="18" xfId="1" applyFont="1" applyBorder="1" applyAlignment="1">
      <alignment horizontal="center"/>
    </xf>
    <xf numFmtId="164" fontId="7" fillId="0" borderId="18" xfId="1" applyFont="1" applyBorder="1" applyAlignment="1">
      <alignment horizontal="center"/>
    </xf>
    <xf numFmtId="164" fontId="8" fillId="0" borderId="40" xfId="0" applyNumberFormat="1" applyFont="1" applyBorder="1" applyAlignment="1">
      <alignment vertical="center"/>
    </xf>
    <xf numFmtId="0" fontId="8" fillId="0" borderId="15" xfId="0" applyFont="1" applyBorder="1" applyAlignment="1">
      <alignment horizontal="center"/>
    </xf>
    <xf numFmtId="0" fontId="3" fillId="0" borderId="29" xfId="0" applyFont="1" applyBorder="1" applyAlignment="1">
      <alignment horizontal="left"/>
    </xf>
    <xf numFmtId="0" fontId="3" fillId="0" borderId="19" xfId="0" applyFont="1" applyBorder="1" applyAlignment="1">
      <alignment vertical="center"/>
    </xf>
    <xf numFmtId="0" fontId="4" fillId="0" borderId="20" xfId="0" applyFont="1" applyBorder="1"/>
    <xf numFmtId="164" fontId="7" fillId="0" borderId="20" xfId="1" applyFont="1" applyBorder="1" applyAlignment="1"/>
    <xf numFmtId="0" fontId="8" fillId="0" borderId="8" xfId="0" applyFont="1" applyBorder="1" applyAlignment="1">
      <alignment horizontal="center" vertical="center"/>
    </xf>
    <xf numFmtId="0" fontId="8" fillId="0" borderId="44" xfId="0" applyFont="1" applyBorder="1" applyAlignment="1">
      <alignment horizontal="center"/>
    </xf>
    <xf numFmtId="164" fontId="7" fillId="0" borderId="15" xfId="1" applyFont="1" applyBorder="1" applyAlignment="1"/>
    <xf numFmtId="164" fontId="8" fillId="0" borderId="35" xfId="0" applyNumberFormat="1" applyFont="1" applyBorder="1" applyAlignment="1">
      <alignment vertical="center"/>
    </xf>
    <xf numFmtId="0" fontId="7" fillId="0" borderId="20" xfId="0" applyFont="1" applyBorder="1"/>
    <xf numFmtId="164" fontId="7" fillId="0" borderId="7" xfId="1" applyFont="1" applyBorder="1" applyAlignment="1"/>
    <xf numFmtId="164" fontId="7" fillId="0" borderId="13" xfId="1" applyFont="1" applyBorder="1" applyAlignment="1"/>
    <xf numFmtId="164" fontId="7" fillId="0" borderId="30" xfId="1" applyFont="1" applyBorder="1" applyAlignment="1"/>
    <xf numFmtId="0" fontId="3" fillId="0" borderId="26" xfId="0" applyFont="1" applyBorder="1" applyAlignment="1">
      <alignment horizontal="center" vertical="center"/>
    </xf>
    <xf numFmtId="0" fontId="4" fillId="0" borderId="25" xfId="0" applyFont="1" applyBorder="1"/>
    <xf numFmtId="0" fontId="8" fillId="0" borderId="45" xfId="0" applyFont="1" applyBorder="1" applyAlignment="1">
      <alignment horizontal="center"/>
    </xf>
    <xf numFmtId="0" fontId="7" fillId="0" borderId="20" xfId="0" applyFont="1" applyBorder="1" applyAlignment="1">
      <alignment vertical="center"/>
    </xf>
    <xf numFmtId="0" fontId="0" fillId="0" borderId="15" xfId="0" applyBorder="1"/>
    <xf numFmtId="164" fontId="7" fillId="0" borderId="30" xfId="1" applyFont="1" applyBorder="1" applyAlignment="1">
      <alignment vertical="center"/>
    </xf>
    <xf numFmtId="164" fontId="8" fillId="0" borderId="42" xfId="1" applyFont="1" applyBorder="1" applyAlignment="1">
      <alignment vertical="center"/>
    </xf>
    <xf numFmtId="0" fontId="8" fillId="0" borderId="24" xfId="0" applyFont="1" applyBorder="1" applyAlignment="1">
      <alignment horizontal="center" vertical="center"/>
    </xf>
    <xf numFmtId="0" fontId="9" fillId="0" borderId="15" xfId="0" applyFont="1" applyBorder="1"/>
    <xf numFmtId="0" fontId="8" fillId="0" borderId="47" xfId="0" applyFont="1" applyBorder="1" applyAlignment="1">
      <alignment horizontal="center"/>
    </xf>
    <xf numFmtId="0" fontId="4" fillId="0" borderId="29" xfId="0" applyFont="1" applyBorder="1"/>
    <xf numFmtId="0" fontId="8" fillId="0" borderId="4" xfId="0" applyFont="1" applyBorder="1" applyAlignment="1">
      <alignment horizontal="center"/>
    </xf>
    <xf numFmtId="0" fontId="3" fillId="0" borderId="0" xfId="0" applyFont="1" applyAlignment="1">
      <alignment vertical="top"/>
    </xf>
    <xf numFmtId="0" fontId="3" fillId="0" borderId="10" xfId="0" applyFont="1" applyBorder="1" applyAlignment="1">
      <alignment horizontal="center" vertical="center"/>
    </xf>
    <xf numFmtId="0" fontId="7" fillId="0" borderId="17" xfId="0" applyFont="1" applyBorder="1"/>
    <xf numFmtId="0" fontId="7" fillId="0" borderId="5" xfId="0" applyFont="1" applyBorder="1"/>
    <xf numFmtId="0" fontId="7" fillId="0" borderId="7" xfId="0" applyFont="1" applyBorder="1"/>
    <xf numFmtId="0" fontId="7" fillId="0" borderId="8" xfId="0" applyFont="1" applyBorder="1"/>
    <xf numFmtId="0" fontId="7" fillId="0" borderId="1" xfId="0" applyFont="1" applyBorder="1"/>
    <xf numFmtId="0" fontId="7" fillId="0" borderId="30" xfId="0" applyFont="1" applyBorder="1"/>
    <xf numFmtId="0" fontId="23" fillId="0" borderId="48" xfId="0" applyFont="1" applyBorder="1" applyAlignment="1">
      <alignment horizontal="center" vertical="center"/>
    </xf>
    <xf numFmtId="0" fontId="23" fillId="0" borderId="31" xfId="0" applyFont="1" applyBorder="1" applyAlignment="1">
      <alignment horizontal="center" vertical="center"/>
    </xf>
    <xf numFmtId="0" fontId="0" fillId="0" borderId="40" xfId="0" applyBorder="1"/>
    <xf numFmtId="0" fontId="6" fillId="0" borderId="0" xfId="0" applyFont="1" applyAlignment="1">
      <alignment horizontal="left" indent="1"/>
    </xf>
    <xf numFmtId="0" fontId="5" fillId="0" borderId="10" xfId="0" applyFont="1" applyBorder="1" applyAlignment="1">
      <alignment horizontal="left" vertical="center" indent="1"/>
    </xf>
    <xf numFmtId="0" fontId="3" fillId="0" borderId="19" xfId="0" applyFont="1" applyBorder="1" applyAlignment="1">
      <alignment horizontal="right"/>
    </xf>
    <xf numFmtId="0" fontId="5" fillId="0" borderId="19" xfId="0" applyFont="1" applyBorder="1" applyAlignment="1">
      <alignment horizontal="right"/>
    </xf>
    <xf numFmtId="14" fontId="8" fillId="0" borderId="9" xfId="0" applyNumberFormat="1" applyFont="1" applyBorder="1" applyAlignment="1">
      <alignment horizontal="center" vertical="center"/>
    </xf>
    <xf numFmtId="0" fontId="8" fillId="0" borderId="31" xfId="0" applyFont="1" applyBorder="1" applyAlignment="1">
      <alignment horizontal="center" vertical="center"/>
    </xf>
    <xf numFmtId="0" fontId="7" fillId="0" borderId="5" xfId="0" applyFont="1" applyBorder="1" applyAlignment="1">
      <alignment horizontal="center" vertical="center"/>
    </xf>
    <xf numFmtId="0" fontId="7" fillId="0" borderId="18" xfId="0" applyFont="1" applyBorder="1" applyAlignment="1">
      <alignment horizontal="center" vertical="center"/>
    </xf>
    <xf numFmtId="0" fontId="9" fillId="0" borderId="47" xfId="0" applyFont="1" applyBorder="1" applyAlignment="1">
      <alignment horizontal="center" vertical="top"/>
    </xf>
    <xf numFmtId="0" fontId="7" fillId="0" borderId="17" xfId="0" applyFont="1" applyBorder="1" applyAlignment="1">
      <alignment vertical="center"/>
    </xf>
    <xf numFmtId="0" fontId="4" fillId="0" borderId="6" xfId="0" applyFont="1" applyBorder="1"/>
    <xf numFmtId="0" fontId="4" fillId="0" borderId="17" xfId="0" applyFont="1" applyBorder="1"/>
    <xf numFmtId="0" fontId="9" fillId="0" borderId="17" xfId="0" applyFont="1" applyBorder="1" applyAlignment="1">
      <alignment horizontal="center" vertical="top"/>
    </xf>
    <xf numFmtId="0" fontId="9" fillId="0" borderId="8" xfId="0" applyFont="1" applyBorder="1" applyAlignment="1">
      <alignment horizontal="center" vertical="center"/>
    </xf>
    <xf numFmtId="0" fontId="9" fillId="0" borderId="5" xfId="0" applyFont="1" applyBorder="1"/>
    <xf numFmtId="0" fontId="3" fillId="0" borderId="26" xfId="0" applyFont="1" applyBorder="1" applyAlignment="1">
      <alignment horizontal="left" vertical="center" indent="1"/>
    </xf>
    <xf numFmtId="0" fontId="3" fillId="0" borderId="24" xfId="0" applyFont="1" applyBorder="1" applyAlignment="1">
      <alignment horizontal="left" vertical="center" indent="1"/>
    </xf>
    <xf numFmtId="0" fontId="11" fillId="0" borderId="19" xfId="0" applyFont="1" applyBorder="1" applyAlignment="1">
      <alignment horizontal="left" indent="1"/>
    </xf>
    <xf numFmtId="0" fontId="4" fillId="0" borderId="20" xfId="0" applyFont="1" applyBorder="1" applyAlignment="1">
      <alignment horizontal="left" indent="1"/>
    </xf>
    <xf numFmtId="0" fontId="8" fillId="0" borderId="19" xfId="0" applyFont="1" applyBorder="1" applyAlignment="1">
      <alignment horizontal="center"/>
    </xf>
    <xf numFmtId="0" fontId="9" fillId="0" borderId="13" xfId="0" applyFont="1" applyBorder="1" applyAlignment="1">
      <alignment horizontal="center" vertical="center"/>
    </xf>
    <xf numFmtId="0" fontId="3" fillId="0" borderId="0" xfId="0" applyFont="1" applyAlignment="1">
      <alignment horizontal="left" indent="3"/>
    </xf>
    <xf numFmtId="0" fontId="3" fillId="0" borderId="0" xfId="0" applyFont="1" applyAlignment="1">
      <alignment horizontal="left" vertical="center" indent="3"/>
    </xf>
    <xf numFmtId="0" fontId="0" fillId="0" borderId="35" xfId="0" applyBorder="1"/>
    <xf numFmtId="0" fontId="25" fillId="0" borderId="0" xfId="0" applyFont="1" applyAlignment="1">
      <alignment vertical="center"/>
    </xf>
    <xf numFmtId="0" fontId="26" fillId="0" borderId="52" xfId="0" applyFont="1" applyBorder="1" applyAlignment="1">
      <alignment horizontal="center" vertical="center" wrapText="1"/>
    </xf>
    <xf numFmtId="0" fontId="26" fillId="0" borderId="49" xfId="0" applyFont="1" applyBorder="1" applyAlignment="1">
      <alignment horizontal="center" vertical="center" wrapText="1"/>
    </xf>
    <xf numFmtId="0" fontId="26" fillId="0" borderId="46" xfId="0" applyFont="1" applyBorder="1" applyAlignment="1">
      <alignment vertical="center" wrapText="1"/>
    </xf>
    <xf numFmtId="0" fontId="25" fillId="0" borderId="35" xfId="0" applyFont="1" applyBorder="1" applyAlignment="1">
      <alignment horizontal="center" vertical="center" wrapText="1"/>
    </xf>
    <xf numFmtId="0" fontId="25" fillId="0" borderId="35" xfId="0" applyFont="1" applyBorder="1" applyAlignment="1">
      <alignment horizontal="right" vertical="center" wrapText="1"/>
    </xf>
    <xf numFmtId="0" fontId="25" fillId="0" borderId="46" xfId="0" applyFont="1" applyBorder="1" applyAlignment="1">
      <alignment vertical="center" wrapText="1"/>
    </xf>
    <xf numFmtId="0" fontId="26" fillId="0" borderId="35"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35" xfId="0" applyFont="1" applyBorder="1" applyAlignment="1">
      <alignment horizontal="right" vertical="center" wrapText="1"/>
    </xf>
    <xf numFmtId="0" fontId="25" fillId="0" borderId="19" xfId="0" applyFont="1" applyBorder="1" applyAlignment="1">
      <alignment horizontal="center" vertical="center"/>
    </xf>
    <xf numFmtId="0" fontId="25" fillId="0" borderId="19" xfId="0" applyFont="1" applyBorder="1" applyAlignment="1">
      <alignment vertical="center"/>
    </xf>
    <xf numFmtId="0" fontId="10" fillId="0" borderId="15" xfId="0" applyFont="1" applyBorder="1"/>
    <xf numFmtId="0" fontId="27" fillId="0" borderId="19" xfId="0" applyFont="1" applyBorder="1" applyAlignment="1">
      <alignment vertical="center"/>
    </xf>
    <xf numFmtId="0" fontId="25" fillId="0" borderId="26" xfId="0" applyFont="1" applyBorder="1" applyAlignment="1">
      <alignment vertical="center"/>
    </xf>
    <xf numFmtId="0" fontId="3" fillId="0" borderId="0" xfId="0" applyFont="1" applyAlignment="1">
      <alignment wrapText="1"/>
    </xf>
    <xf numFmtId="0" fontId="8" fillId="0" borderId="19" xfId="0" applyFont="1" applyBorder="1" applyAlignment="1">
      <alignment horizontal="center" vertical="center"/>
    </xf>
    <xf numFmtId="0" fontId="3" fillId="0" borderId="15" xfId="0" applyFont="1" applyBorder="1" applyAlignment="1">
      <alignment horizontal="center"/>
    </xf>
    <xf numFmtId="164" fontId="7" fillId="0" borderId="0" xfId="1" applyFont="1" applyBorder="1"/>
    <xf numFmtId="164" fontId="8" fillId="0" borderId="21" xfId="1" applyFont="1" applyBorder="1" applyAlignment="1">
      <alignment horizontal="center"/>
    </xf>
    <xf numFmtId="164" fontId="8" fillId="0" borderId="23" xfId="1" applyFont="1" applyBorder="1" applyAlignment="1">
      <alignment horizontal="center"/>
    </xf>
    <xf numFmtId="164" fontId="8" fillId="0" borderId="27" xfId="1" applyFont="1" applyBorder="1" applyAlignment="1">
      <alignment horizontal="center"/>
    </xf>
    <xf numFmtId="166" fontId="8" fillId="0" borderId="27" xfId="1" applyNumberFormat="1" applyFont="1" applyBorder="1" applyAlignment="1">
      <alignment horizontal="center"/>
    </xf>
    <xf numFmtId="166" fontId="8" fillId="0" borderId="40" xfId="1" applyNumberFormat="1" applyFont="1" applyBorder="1" applyAlignment="1">
      <alignment horizontal="center"/>
    </xf>
    <xf numFmtId="43" fontId="8" fillId="0" borderId="27" xfId="0" applyNumberFormat="1" applyFont="1" applyBorder="1" applyAlignment="1">
      <alignment horizontal="center"/>
    </xf>
    <xf numFmtId="43" fontId="8" fillId="0" borderId="40" xfId="0" applyNumberFormat="1" applyFont="1" applyBorder="1" applyAlignment="1">
      <alignment horizontal="center"/>
    </xf>
    <xf numFmtId="164" fontId="8" fillId="0" borderId="13" xfId="1" applyFont="1" applyBorder="1" applyAlignment="1">
      <alignment horizontal="center"/>
    </xf>
    <xf numFmtId="164" fontId="8" fillId="0" borderId="6" xfId="1" applyFont="1" applyBorder="1" applyAlignment="1">
      <alignment horizontal="center"/>
    </xf>
    <xf numFmtId="164" fontId="8" fillId="0" borderId="7" xfId="1" applyFont="1" applyBorder="1" applyAlignment="1">
      <alignment horizontal="center"/>
    </xf>
    <xf numFmtId="164" fontId="26" fillId="0" borderId="35" xfId="1" applyFont="1" applyBorder="1" applyAlignment="1">
      <alignment horizontal="right" vertical="center" wrapText="1"/>
    </xf>
    <xf numFmtId="164" fontId="24" fillId="0" borderId="35" xfId="1" applyFont="1" applyBorder="1" applyAlignment="1">
      <alignment horizontal="right" vertical="center" wrapText="1"/>
    </xf>
    <xf numFmtId="164" fontId="7" fillId="0" borderId="27" xfId="1" applyFont="1" applyBorder="1" applyAlignment="1">
      <alignment vertical="center"/>
    </xf>
    <xf numFmtId="164" fontId="8" fillId="0" borderId="34" xfId="1" applyFont="1" applyBorder="1" applyAlignment="1">
      <alignment vertical="center"/>
    </xf>
    <xf numFmtId="164" fontId="7" fillId="0" borderId="34" xfId="1" applyFont="1" applyBorder="1" applyAlignment="1"/>
    <xf numFmtId="164" fontId="7" fillId="0" borderId="27" xfId="1" applyFont="1" applyBorder="1"/>
    <xf numFmtId="164" fontId="7" fillId="0" borderId="35" xfId="1" applyFont="1" applyBorder="1"/>
    <xf numFmtId="164" fontId="4" fillId="0" borderId="6" xfId="1" applyFont="1" applyBorder="1" applyAlignment="1"/>
    <xf numFmtId="164" fontId="4" fillId="0" borderId="17" xfId="1" applyFont="1" applyBorder="1" applyAlignment="1"/>
    <xf numFmtId="164" fontId="4" fillId="0" borderId="7" xfId="1" applyFont="1" applyBorder="1" applyAlignment="1"/>
    <xf numFmtId="164" fontId="4" fillId="0" borderId="8" xfId="1" applyFont="1" applyBorder="1" applyAlignment="1"/>
    <xf numFmtId="164" fontId="7" fillId="0" borderId="24" xfId="1" applyFont="1" applyBorder="1" applyAlignment="1">
      <alignment vertical="center"/>
    </xf>
    <xf numFmtId="164" fontId="8" fillId="0" borderId="40" xfId="1" applyFont="1" applyBorder="1" applyAlignment="1">
      <alignment vertical="center"/>
    </xf>
    <xf numFmtId="164" fontId="8" fillId="0" borderId="26" xfId="0" applyNumberFormat="1" applyFont="1" applyBorder="1" applyAlignment="1">
      <alignment vertical="center"/>
    </xf>
    <xf numFmtId="164" fontId="8" fillId="0" borderId="27" xfId="0" applyNumberFormat="1" applyFont="1" applyBorder="1" applyAlignment="1">
      <alignment vertical="center"/>
    </xf>
    <xf numFmtId="0" fontId="8" fillId="0" borderId="55" xfId="0" applyFont="1" applyBorder="1" applyAlignment="1">
      <alignment horizontal="center"/>
    </xf>
    <xf numFmtId="0" fontId="8" fillId="0" borderId="25" xfId="0" applyFont="1" applyBorder="1" applyAlignment="1">
      <alignment horizontal="center"/>
    </xf>
    <xf numFmtId="0" fontId="8" fillId="0" borderId="43" xfId="0" applyFont="1" applyBorder="1" applyAlignment="1">
      <alignment horizontal="center" vertical="center"/>
    </xf>
    <xf numFmtId="0" fontId="8" fillId="0" borderId="34" xfId="0" applyFont="1" applyBorder="1" applyAlignment="1">
      <alignment horizontal="center" vertical="center"/>
    </xf>
    <xf numFmtId="0" fontId="8" fillId="0" borderId="51" xfId="0" applyFont="1" applyBorder="1" applyAlignment="1">
      <alignment horizontal="center"/>
    </xf>
    <xf numFmtId="164" fontId="8" fillId="0" borderId="46" xfId="1" applyFont="1" applyBorder="1" applyAlignment="1">
      <alignment horizontal="center" vertical="center"/>
    </xf>
    <xf numFmtId="0" fontId="8" fillId="0" borderId="46" xfId="0" applyFont="1" applyBorder="1" applyAlignment="1">
      <alignment horizontal="center" vertical="center"/>
    </xf>
    <xf numFmtId="0" fontId="8" fillId="0" borderId="56" xfId="0" applyFont="1" applyBorder="1" applyAlignment="1">
      <alignment horizontal="center"/>
    </xf>
    <xf numFmtId="0" fontId="8" fillId="0" borderId="46" xfId="0" applyFont="1" applyBorder="1" applyAlignment="1">
      <alignment horizontal="center"/>
    </xf>
    <xf numFmtId="0" fontId="1" fillId="0" borderId="0" xfId="0" applyFont="1"/>
    <xf numFmtId="0" fontId="1" fillId="0" borderId="19" xfId="0" applyFont="1" applyBorder="1" applyAlignment="1">
      <alignment horizontal="left" indent="1"/>
    </xf>
    <xf numFmtId="164" fontId="4" fillId="0" borderId="15" xfId="0" applyNumberFormat="1" applyFont="1" applyBorder="1"/>
    <xf numFmtId="14" fontId="9" fillId="0" borderId="57" xfId="0" applyNumberFormat="1" applyFont="1" applyBorder="1" applyAlignment="1">
      <alignment horizontal="center"/>
    </xf>
    <xf numFmtId="0" fontId="10" fillId="0" borderId="16" xfId="0" applyFont="1" applyBorder="1" applyAlignment="1">
      <alignment horizontal="center"/>
    </xf>
    <xf numFmtId="0" fontId="7" fillId="0" borderId="16" xfId="0" applyFont="1" applyBorder="1"/>
    <xf numFmtId="164" fontId="7" fillId="0" borderId="16" xfId="1" applyFont="1" applyBorder="1" applyAlignment="1"/>
    <xf numFmtId="164" fontId="7" fillId="0" borderId="39" xfId="1" applyFont="1" applyBorder="1"/>
    <xf numFmtId="164" fontId="7" fillId="0" borderId="41" xfId="1" applyFont="1" applyBorder="1"/>
    <xf numFmtId="164" fontId="7" fillId="0" borderId="16" xfId="0" applyNumberFormat="1" applyFont="1" applyBorder="1"/>
    <xf numFmtId="164" fontId="7" fillId="0" borderId="58" xfId="1" applyFont="1" applyBorder="1" applyAlignment="1">
      <alignment vertical="center"/>
    </xf>
    <xf numFmtId="0" fontId="4" fillId="0" borderId="16" xfId="0" applyFont="1" applyBorder="1"/>
    <xf numFmtId="164" fontId="4" fillId="0" borderId="16" xfId="1" applyFont="1" applyBorder="1" applyAlignment="1"/>
    <xf numFmtId="164" fontId="4" fillId="0" borderId="16" xfId="1" applyFont="1" applyBorder="1"/>
    <xf numFmtId="164" fontId="4" fillId="0" borderId="16" xfId="0" applyNumberFormat="1" applyFont="1" applyBorder="1"/>
    <xf numFmtId="164" fontId="4" fillId="0" borderId="39" xfId="0" applyNumberFormat="1" applyFont="1" applyBorder="1"/>
    <xf numFmtId="164" fontId="4" fillId="0" borderId="39" xfId="1" applyFont="1" applyBorder="1"/>
    <xf numFmtId="164" fontId="4" fillId="0" borderId="58" xfId="1" applyFont="1" applyBorder="1" applyAlignment="1">
      <alignment vertical="center"/>
    </xf>
    <xf numFmtId="0" fontId="1" fillId="0" borderId="0" xfId="0" applyFont="1" applyAlignment="1">
      <alignment horizontal="left" indent="1"/>
    </xf>
    <xf numFmtId="0" fontId="9" fillId="0" borderId="59" xfId="0" applyFont="1" applyBorder="1" applyAlignment="1">
      <alignment horizontal="center"/>
    </xf>
    <xf numFmtId="164" fontId="4" fillId="0" borderId="41" xfId="0" applyNumberFormat="1" applyFont="1" applyBorder="1"/>
    <xf numFmtId="0" fontId="4" fillId="0" borderId="41" xfId="0" applyFont="1" applyBorder="1" applyAlignment="1">
      <alignment vertical="top"/>
    </xf>
    <xf numFmtId="0" fontId="4" fillId="0" borderId="15" xfId="0" applyFont="1" applyBorder="1" applyAlignment="1">
      <alignment vertical="top"/>
    </xf>
    <xf numFmtId="164" fontId="4" fillId="0" borderId="39" xfId="1" applyFont="1" applyBorder="1" applyAlignment="1">
      <alignment vertical="top"/>
    </xf>
    <xf numFmtId="164" fontId="4" fillId="0" borderId="16" xfId="1" applyFont="1" applyBorder="1" applyAlignment="1">
      <alignment vertical="top"/>
    </xf>
    <xf numFmtId="164" fontId="8" fillId="0" borderId="15" xfId="1" applyFont="1" applyBorder="1" applyAlignment="1">
      <alignment vertical="center"/>
    </xf>
    <xf numFmtId="0" fontId="9" fillId="0" borderId="61" xfId="0" applyFont="1" applyBorder="1" applyAlignment="1">
      <alignment horizontal="center" vertical="center"/>
    </xf>
    <xf numFmtId="0" fontId="4" fillId="0" borderId="0" xfId="0" applyFont="1" applyAlignment="1">
      <alignment horizontal="left" vertical="center" indent="1"/>
    </xf>
    <xf numFmtId="0" fontId="20" fillId="0" borderId="0" xfId="0" applyFont="1" applyAlignment="1">
      <alignment horizontal="left" vertical="center" indent="1"/>
    </xf>
    <xf numFmtId="164" fontId="8" fillId="0" borderId="18" xfId="1" applyFont="1" applyBorder="1" applyAlignment="1">
      <alignment vertical="center"/>
    </xf>
    <xf numFmtId="0" fontId="1" fillId="0" borderId="0" xfId="0" applyFont="1" applyAlignment="1">
      <alignment vertical="top"/>
    </xf>
    <xf numFmtId="164" fontId="29" fillId="0" borderId="19" xfId="1" applyFont="1" applyBorder="1" applyAlignment="1">
      <alignment horizontal="left"/>
    </xf>
    <xf numFmtId="164" fontId="0" fillId="0" borderId="19" xfId="1" applyFont="1" applyBorder="1" applyAlignment="1">
      <alignment horizontal="left" indent="1"/>
    </xf>
    <xf numFmtId="164" fontId="1" fillId="0" borderId="19" xfId="1" applyFont="1" applyBorder="1" applyAlignment="1">
      <alignment horizontal="left" indent="1"/>
    </xf>
    <xf numFmtId="164" fontId="18" fillId="0" borderId="19" xfId="1" applyFont="1" applyBorder="1" applyAlignment="1">
      <alignment horizontal="left" indent="1"/>
    </xf>
    <xf numFmtId="164" fontId="1" fillId="0" borderId="19" xfId="1" applyFont="1" applyBorder="1" applyAlignment="1">
      <alignment horizontal="left" indent="2"/>
    </xf>
    <xf numFmtId="164" fontId="0" fillId="0" borderId="19" xfId="1" applyFont="1" applyBorder="1" applyAlignment="1">
      <alignment horizontal="left" indent="2"/>
    </xf>
    <xf numFmtId="164" fontId="16" fillId="0" borderId="19" xfId="1" applyFont="1" applyBorder="1" applyAlignment="1">
      <alignment horizontal="left" wrapText="1" indent="1"/>
    </xf>
    <xf numFmtId="164" fontId="16" fillId="0" borderId="19" xfId="1" applyFont="1" applyBorder="1" applyAlignment="1">
      <alignment horizontal="left" indent="1"/>
    </xf>
    <xf numFmtId="164" fontId="1" fillId="0" borderId="19" xfId="1" applyFont="1" applyBorder="1" applyAlignment="1">
      <alignment horizontal="left" wrapText="1" indent="1"/>
    </xf>
    <xf numFmtId="164" fontId="16" fillId="0" borderId="19" xfId="1" applyFont="1" applyBorder="1" applyAlignment="1">
      <alignment horizontal="left" wrapText="1" indent="2"/>
    </xf>
    <xf numFmtId="164" fontId="1" fillId="0" borderId="19" xfId="1" applyFont="1" applyBorder="1" applyAlignment="1">
      <alignment horizontal="left" wrapText="1" indent="2"/>
    </xf>
    <xf numFmtId="164" fontId="3" fillId="0" borderId="19" xfId="1" applyFont="1" applyBorder="1" applyAlignment="1">
      <alignment horizontal="left" indent="1"/>
    </xf>
    <xf numFmtId="164" fontId="17" fillId="0" borderId="19" xfId="1" applyFont="1" applyBorder="1" applyAlignment="1">
      <alignment horizontal="left" indent="1"/>
    </xf>
    <xf numFmtId="164" fontId="5" fillId="0" borderId="26" xfId="1" applyFont="1" applyBorder="1" applyAlignment="1">
      <alignment horizontal="left" vertical="center"/>
    </xf>
    <xf numFmtId="164" fontId="0" fillId="0" borderId="28" xfId="1" applyFont="1" applyBorder="1"/>
    <xf numFmtId="164" fontId="0" fillId="0" borderId="37" xfId="1" applyFont="1" applyBorder="1"/>
    <xf numFmtId="164" fontId="0" fillId="0" borderId="62" xfId="1" applyFont="1" applyBorder="1"/>
    <xf numFmtId="164" fontId="9" fillId="0" borderId="60" xfId="1" applyFont="1" applyBorder="1" applyAlignment="1">
      <alignment horizontal="center" vertical="center"/>
    </xf>
    <xf numFmtId="164" fontId="9" fillId="0" borderId="61" xfId="1" applyFont="1" applyBorder="1" applyAlignment="1">
      <alignment horizontal="center" vertical="center"/>
    </xf>
    <xf numFmtId="164" fontId="0" fillId="0" borderId="0" xfId="1" applyFont="1" applyBorder="1"/>
    <xf numFmtId="164" fontId="4" fillId="0" borderId="0" xfId="1" applyFont="1" applyBorder="1"/>
    <xf numFmtId="0" fontId="7" fillId="0" borderId="38" xfId="0" applyFont="1" applyBorder="1"/>
    <xf numFmtId="0" fontId="0" fillId="0" borderId="62" xfId="0" applyBorder="1"/>
    <xf numFmtId="0" fontId="9" fillId="0" borderId="60" xfId="0" applyFont="1" applyBorder="1" applyAlignment="1">
      <alignment horizontal="center" vertical="center"/>
    </xf>
    <xf numFmtId="164" fontId="8" fillId="0" borderId="40" xfId="1" applyFont="1" applyBorder="1" applyAlignment="1">
      <alignment horizontal="center"/>
    </xf>
    <xf numFmtId="0" fontId="4" fillId="0" borderId="0" xfId="0" applyFont="1" applyAlignment="1">
      <alignment horizontal="center"/>
    </xf>
    <xf numFmtId="0" fontId="5" fillId="0" borderId="0" xfId="0" applyFont="1" applyAlignment="1">
      <alignment horizontal="left" indent="1"/>
    </xf>
    <xf numFmtId="0" fontId="4" fillId="0" borderId="0" xfId="0" applyFont="1" applyAlignment="1">
      <alignment horizontal="left" indent="2"/>
    </xf>
    <xf numFmtId="0" fontId="7" fillId="0" borderId="0" xfId="0" applyFont="1" applyAlignment="1">
      <alignment horizontal="right"/>
    </xf>
    <xf numFmtId="0" fontId="3" fillId="0" borderId="0" xfId="0" applyFont="1" applyAlignment="1">
      <alignment horizontal="left" indent="1"/>
    </xf>
    <xf numFmtId="0" fontId="11" fillId="0" borderId="0" xfId="0" applyFont="1" applyAlignment="1">
      <alignment vertical="top"/>
    </xf>
    <xf numFmtId="164" fontId="4" fillId="0" borderId="41" xfId="1" applyFont="1" applyBorder="1"/>
    <xf numFmtId="0" fontId="21" fillId="0" borderId="19" xfId="0" applyFont="1" applyBorder="1" applyAlignment="1">
      <alignment horizontal="left" indent="1"/>
    </xf>
    <xf numFmtId="0" fontId="5" fillId="0" borderId="18" xfId="0" applyFont="1" applyBorder="1" applyAlignment="1">
      <alignment horizontal="left" indent="1"/>
    </xf>
    <xf numFmtId="0" fontId="9" fillId="0" borderId="61" xfId="0" applyFont="1" applyBorder="1" applyAlignment="1">
      <alignment horizontal="center"/>
    </xf>
    <xf numFmtId="164" fontId="7" fillId="0" borderId="64" xfId="1" applyFont="1" applyBorder="1"/>
    <xf numFmtId="164" fontId="7" fillId="0" borderId="65" xfId="1" applyFont="1" applyBorder="1" applyAlignment="1">
      <alignment vertical="center"/>
    </xf>
    <xf numFmtId="0" fontId="3" fillId="0" borderId="0" xfId="0" applyFont="1" applyAlignment="1">
      <alignment horizontal="left" vertical="center" indent="1"/>
    </xf>
    <xf numFmtId="164" fontId="8" fillId="0" borderId="39" xfId="1" applyFont="1" applyBorder="1" applyAlignment="1">
      <alignment vertical="center"/>
    </xf>
    <xf numFmtId="164" fontId="7" fillId="0" borderId="16" xfId="1" applyFont="1" applyBorder="1" applyAlignment="1">
      <alignment vertical="top"/>
    </xf>
    <xf numFmtId="164" fontId="7" fillId="0" borderId="39" xfId="1" applyFont="1" applyBorder="1" applyAlignment="1">
      <alignment vertical="center"/>
    </xf>
    <xf numFmtId="164" fontId="8" fillId="0" borderId="16" xfId="1" applyFont="1" applyBorder="1" applyAlignment="1">
      <alignment vertical="center"/>
    </xf>
    <xf numFmtId="164" fontId="8" fillId="0" borderId="58" xfId="1" applyFont="1" applyBorder="1" applyAlignment="1">
      <alignment vertical="center"/>
    </xf>
    <xf numFmtId="14" fontId="8" fillId="0" borderId="57" xfId="0" applyNumberFormat="1" applyFont="1" applyBorder="1" applyAlignment="1">
      <alignment horizontal="center" vertical="center"/>
    </xf>
    <xf numFmtId="0" fontId="8" fillId="0" borderId="61" xfId="0" applyFont="1" applyBorder="1" applyAlignment="1">
      <alignment horizontal="center" vertical="center"/>
    </xf>
    <xf numFmtId="0" fontId="0" fillId="0" borderId="16" xfId="0" applyBorder="1" applyAlignment="1">
      <alignment vertical="center"/>
    </xf>
    <xf numFmtId="0" fontId="0" fillId="0" borderId="16" xfId="0" applyBorder="1" applyAlignment="1">
      <alignment vertical="top"/>
    </xf>
    <xf numFmtId="0" fontId="0" fillId="0" borderId="43" xfId="0" applyBorder="1" applyAlignment="1">
      <alignment vertical="top"/>
    </xf>
    <xf numFmtId="14" fontId="9" fillId="0" borderId="55" xfId="0" applyNumberFormat="1" applyFont="1" applyBorder="1" applyAlignment="1">
      <alignment horizontal="center" vertical="center"/>
    </xf>
    <xf numFmtId="0" fontId="9" fillId="0" borderId="63" xfId="0" applyFont="1" applyBorder="1" applyAlignment="1">
      <alignment horizontal="center" vertical="center"/>
    </xf>
    <xf numFmtId="0" fontId="10" fillId="0" borderId="55" xfId="0" applyFont="1" applyBorder="1" applyAlignment="1">
      <alignment horizontal="center" vertical="top"/>
    </xf>
    <xf numFmtId="0" fontId="10" fillId="0" borderId="63" xfId="0" applyFont="1" applyBorder="1" applyAlignment="1">
      <alignment horizontal="center" vertical="top"/>
    </xf>
    <xf numFmtId="164" fontId="7" fillId="0" borderId="64" xfId="1" applyFont="1" applyBorder="1" applyAlignment="1">
      <alignment vertical="center"/>
    </xf>
    <xf numFmtId="164" fontId="8" fillId="0" borderId="64" xfId="1" applyFont="1" applyBorder="1" applyAlignment="1">
      <alignment vertical="center"/>
    </xf>
    <xf numFmtId="164" fontId="5" fillId="0" borderId="50" xfId="1" applyFont="1" applyBorder="1" applyAlignment="1">
      <alignment horizontal="left" indent="1"/>
    </xf>
    <xf numFmtId="164" fontId="8" fillId="0" borderId="53" xfId="1" applyFont="1" applyBorder="1" applyAlignment="1">
      <alignment horizontal="center"/>
    </xf>
    <xf numFmtId="164" fontId="8" fillId="0" borderId="54" xfId="1" applyFont="1" applyBorder="1" applyAlignment="1">
      <alignment horizontal="center"/>
    </xf>
    <xf numFmtId="164" fontId="3" fillId="0" borderId="19" xfId="1" applyFont="1" applyBorder="1" applyAlignment="1">
      <alignment horizontal="left" indent="2"/>
    </xf>
    <xf numFmtId="0" fontId="7" fillId="0" borderId="6" xfId="0" applyFont="1" applyBorder="1" applyAlignment="1">
      <alignment horizontal="center"/>
    </xf>
    <xf numFmtId="0" fontId="7" fillId="0" borderId="18" xfId="0" applyFont="1" applyBorder="1" applyAlignment="1">
      <alignment horizontal="center"/>
    </xf>
    <xf numFmtId="0" fontId="22" fillId="0" borderId="37" xfId="0" applyFont="1" applyBorder="1" applyAlignment="1">
      <alignment horizontal="center"/>
    </xf>
    <xf numFmtId="0" fontId="22" fillId="0" borderId="29" xfId="0" applyFont="1" applyBorder="1" applyAlignment="1">
      <alignment horizontal="center"/>
    </xf>
    <xf numFmtId="0" fontId="19" fillId="0" borderId="37" xfId="0" applyFont="1" applyBorder="1" applyAlignment="1">
      <alignment horizontal="center"/>
    </xf>
    <xf numFmtId="0" fontId="19" fillId="0" borderId="29" xfId="0" applyFont="1" applyBorder="1" applyAlignment="1">
      <alignment horizontal="center"/>
    </xf>
    <xf numFmtId="0" fontId="19" fillId="0" borderId="19" xfId="0" applyFont="1" applyBorder="1" applyAlignment="1">
      <alignment horizontal="center"/>
    </xf>
    <xf numFmtId="0" fontId="19" fillId="0" borderId="15" xfId="0" applyFont="1" applyBorder="1" applyAlignment="1">
      <alignment horizontal="center"/>
    </xf>
    <xf numFmtId="0" fontId="19" fillId="0" borderId="19" xfId="0" applyFont="1" applyBorder="1" applyAlignment="1">
      <alignment horizontal="center" wrapText="1"/>
    </xf>
    <xf numFmtId="0" fontId="19" fillId="0" borderId="15" xfId="0" applyFont="1" applyBorder="1" applyAlignment="1">
      <alignment horizontal="center" wrapText="1"/>
    </xf>
    <xf numFmtId="0" fontId="0" fillId="0" borderId="26" xfId="0" applyBorder="1" applyAlignment="1">
      <alignment horizontal="center"/>
    </xf>
    <xf numFmtId="0" fontId="0" fillId="0" borderId="35" xfId="0" applyBorder="1" applyAlignment="1">
      <alignment horizontal="center"/>
    </xf>
    <xf numFmtId="0" fontId="3" fillId="0" borderId="26" xfId="0" applyFont="1" applyBorder="1" applyAlignment="1">
      <alignment horizontal="center" vertical="center" wrapText="1"/>
    </xf>
    <xf numFmtId="0" fontId="3" fillId="0" borderId="10" xfId="0" applyFont="1" applyBorder="1" applyAlignment="1">
      <alignment horizontal="center" vertical="center"/>
    </xf>
    <xf numFmtId="0" fontId="3" fillId="0" borderId="35" xfId="0" applyFont="1" applyBorder="1" applyAlignment="1">
      <alignment horizontal="center" vertical="center"/>
    </xf>
    <xf numFmtId="0" fontId="5" fillId="0" borderId="19" xfId="0" applyFont="1" applyBorder="1" applyAlignment="1">
      <alignment horizontal="center" wrapText="1"/>
    </xf>
    <xf numFmtId="0" fontId="5" fillId="0" borderId="0" xfId="0" applyFont="1" applyAlignment="1">
      <alignment horizontal="center"/>
    </xf>
    <xf numFmtId="0" fontId="5" fillId="0" borderId="15" xfId="0" applyFont="1" applyBorder="1" applyAlignment="1">
      <alignment horizontal="center"/>
    </xf>
    <xf numFmtId="0" fontId="3" fillId="0" borderId="19" xfId="0" applyFont="1" applyBorder="1" applyAlignment="1">
      <alignment horizontal="center" vertical="center"/>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9" xfId="0" applyFont="1" applyBorder="1" applyAlignment="1">
      <alignment horizontal="center" wrapText="1"/>
    </xf>
    <xf numFmtId="0" fontId="3" fillId="0" borderId="0" xfId="0" applyFont="1" applyAlignment="1">
      <alignment horizontal="center"/>
    </xf>
    <xf numFmtId="0" fontId="3" fillId="0" borderId="15" xfId="0" applyFont="1" applyBorder="1" applyAlignment="1">
      <alignment horizontal="center"/>
    </xf>
    <xf numFmtId="0" fontId="8" fillId="0" borderId="19" xfId="0" applyFont="1" applyBorder="1" applyAlignment="1">
      <alignment horizontal="center" vertical="center"/>
    </xf>
    <xf numFmtId="0" fontId="8" fillId="0" borderId="0" xfId="0" applyFont="1" applyAlignment="1">
      <alignment horizontal="center" vertical="center"/>
    </xf>
    <xf numFmtId="0" fontId="8" fillId="0" borderId="15" xfId="0" applyFont="1" applyBorder="1" applyAlignment="1">
      <alignment horizontal="center" vertical="center"/>
    </xf>
    <xf numFmtId="0" fontId="26" fillId="0" borderId="50" xfId="0" applyFont="1" applyBorder="1" applyAlignment="1">
      <alignment horizontal="center" vertical="center" wrapText="1"/>
    </xf>
    <xf numFmtId="0" fontId="26" fillId="0" borderId="49" xfId="0" applyFont="1" applyBorder="1" applyAlignment="1">
      <alignment horizontal="center" vertical="center" wrapText="1"/>
    </xf>
    <xf numFmtId="0" fontId="3" fillId="0" borderId="19" xfId="0" applyFont="1" applyBorder="1" applyAlignment="1">
      <alignment horizontal="center"/>
    </xf>
    <xf numFmtId="0" fontId="8" fillId="0" borderId="33" xfId="0" applyFont="1" applyBorder="1" applyAlignment="1">
      <alignment horizontal="center"/>
    </xf>
    <xf numFmtId="0" fontId="8" fillId="0" borderId="32" xfId="0" applyFont="1" applyBorder="1" applyAlignment="1">
      <alignment horizontal="center"/>
    </xf>
    <xf numFmtId="0" fontId="8" fillId="0" borderId="41" xfId="0" applyFont="1" applyBorder="1" applyAlignment="1">
      <alignment horizontal="center"/>
    </xf>
    <xf numFmtId="0" fontId="3" fillId="0" borderId="20" xfId="0" applyFont="1" applyBorder="1" applyAlignment="1">
      <alignment horizontal="center" vertical="center"/>
    </xf>
    <xf numFmtId="0" fontId="3" fillId="0" borderId="1" xfId="0" applyFont="1" applyBorder="1" applyAlignment="1">
      <alignment horizontal="center" vertical="center"/>
    </xf>
    <xf numFmtId="0" fontId="3" fillId="0" borderId="30" xfId="0" applyFont="1" applyBorder="1" applyAlignment="1">
      <alignment horizontal="center" vertical="center"/>
    </xf>
    <xf numFmtId="0" fontId="0" fillId="0" borderId="19" xfId="0" applyBorder="1" applyAlignment="1">
      <alignment horizontal="center"/>
    </xf>
    <xf numFmtId="0" fontId="0" fillId="0" borderId="0" xfId="0" applyAlignment="1">
      <alignment horizontal="center"/>
    </xf>
    <xf numFmtId="0" fontId="0" fillId="0" borderId="15" xfId="0" applyBorder="1" applyAlignment="1">
      <alignment horizontal="center"/>
    </xf>
    <xf numFmtId="0" fontId="3" fillId="0" borderId="48" xfId="0" applyFont="1" applyBorder="1" applyAlignment="1">
      <alignment horizontal="center"/>
    </xf>
    <xf numFmtId="0" fontId="3" fillId="0" borderId="36" xfId="0" applyFont="1" applyBorder="1" applyAlignment="1">
      <alignment horizontal="center"/>
    </xf>
    <xf numFmtId="0" fontId="3" fillId="0" borderId="41" xfId="0" applyFont="1" applyBorder="1" applyAlignment="1">
      <alignment horizontal="center"/>
    </xf>
    <xf numFmtId="0" fontId="5" fillId="0" borderId="19" xfId="0" applyFont="1" applyBorder="1" applyAlignment="1">
      <alignment horizontal="center"/>
    </xf>
    <xf numFmtId="0" fontId="3" fillId="0" borderId="12" xfId="0" applyFont="1" applyBorder="1" applyAlignment="1">
      <alignment horizontal="center"/>
    </xf>
    <xf numFmtId="0" fontId="3" fillId="0" borderId="4" xfId="0" applyFont="1" applyBorder="1" applyAlignment="1">
      <alignment horizontal="center"/>
    </xf>
    <xf numFmtId="0" fontId="3" fillId="0" borderId="11" xfId="0" applyFont="1" applyBorder="1" applyAlignment="1">
      <alignment horizontal="center"/>
    </xf>
  </cellXfs>
  <cellStyles count="2">
    <cellStyle name="Millares"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31"/>
  <sheetViews>
    <sheetView showGridLines="0" tabSelected="1" zoomScale="60" zoomScaleNormal="60" workbookViewId="0">
      <selection activeCell="M9" sqref="M9"/>
    </sheetView>
  </sheetViews>
  <sheetFormatPr baseColWidth="10" defaultColWidth="10.85546875" defaultRowHeight="12.75" x14ac:dyDescent="0.2"/>
  <cols>
    <col min="1" max="1" width="6.5703125" customWidth="1"/>
    <col min="2" max="2" width="19" bestFit="1" customWidth="1"/>
    <col min="3" max="3" width="91.140625" customWidth="1"/>
    <col min="4" max="4" width="11" customWidth="1"/>
    <col min="5" max="5" width="12" customWidth="1"/>
    <col min="6" max="6" width="11.5703125" customWidth="1"/>
    <col min="7" max="7" width="9.5703125" customWidth="1"/>
    <col min="8" max="8" width="5.5703125" customWidth="1"/>
    <col min="9" max="9" width="10.42578125" customWidth="1"/>
    <col min="10" max="11" width="11.5703125" customWidth="1"/>
    <col min="12" max="12" width="1.5703125" customWidth="1"/>
  </cols>
  <sheetData>
    <row r="1" spans="2:3" ht="24.95" customHeight="1" thickBot="1" x14ac:dyDescent="0.25"/>
    <row r="2" spans="2:3" ht="30" customHeight="1" x14ac:dyDescent="0.25">
      <c r="B2" s="345" t="s">
        <v>295</v>
      </c>
      <c r="C2" s="346"/>
    </row>
    <row r="3" spans="2:3" ht="20.100000000000001" customHeight="1" x14ac:dyDescent="0.25">
      <c r="B3" s="347" t="s">
        <v>296</v>
      </c>
      <c r="C3" s="348"/>
    </row>
    <row r="4" spans="2:3" ht="15.75" x14ac:dyDescent="0.25">
      <c r="B4" s="349" t="s">
        <v>297</v>
      </c>
      <c r="C4" s="350"/>
    </row>
    <row r="5" spans="2:3" ht="15" customHeight="1" thickBot="1" x14ac:dyDescent="0.25">
      <c r="B5" s="351"/>
      <c r="C5" s="352"/>
    </row>
    <row r="6" spans="2:3" ht="36.6" customHeight="1" thickBot="1" x14ac:dyDescent="0.25"/>
    <row r="7" spans="2:3" ht="30" customHeight="1" x14ac:dyDescent="0.25">
      <c r="B7" s="343" t="s">
        <v>146</v>
      </c>
      <c r="C7" s="344"/>
    </row>
    <row r="8" spans="2:3" ht="20.100000000000001" customHeight="1" x14ac:dyDescent="0.2">
      <c r="B8" s="63"/>
      <c r="C8" s="156"/>
    </row>
    <row r="9" spans="2:3" ht="23.1" customHeight="1" x14ac:dyDescent="0.2">
      <c r="B9" s="172" t="s">
        <v>145</v>
      </c>
      <c r="C9" s="173" t="s">
        <v>338</v>
      </c>
    </row>
    <row r="10" spans="2:3" ht="24.75" customHeight="1" x14ac:dyDescent="0.25">
      <c r="B10" s="315" t="s">
        <v>135</v>
      </c>
      <c r="C10" s="316" t="s">
        <v>136</v>
      </c>
    </row>
    <row r="11" spans="2:3" ht="24.75" customHeight="1" x14ac:dyDescent="0.25">
      <c r="B11" s="315" t="s">
        <v>137</v>
      </c>
      <c r="C11" s="316" t="s">
        <v>138</v>
      </c>
    </row>
    <row r="12" spans="2:3" ht="24.75" customHeight="1" x14ac:dyDescent="0.25">
      <c r="B12" s="315" t="s">
        <v>293</v>
      </c>
      <c r="C12" s="316" t="s">
        <v>139</v>
      </c>
    </row>
    <row r="13" spans="2:3" ht="24.75" customHeight="1" x14ac:dyDescent="0.25">
      <c r="B13" s="315" t="s">
        <v>294</v>
      </c>
      <c r="C13" s="316" t="s">
        <v>140</v>
      </c>
    </row>
    <row r="14" spans="2:3" ht="24.75" customHeight="1" x14ac:dyDescent="0.25">
      <c r="B14" s="315" t="s">
        <v>298</v>
      </c>
      <c r="C14" s="316" t="s">
        <v>213</v>
      </c>
    </row>
    <row r="15" spans="2:3" ht="24.75" customHeight="1" x14ac:dyDescent="0.25">
      <c r="B15" s="315" t="s">
        <v>299</v>
      </c>
      <c r="C15" s="316" t="s">
        <v>141</v>
      </c>
    </row>
    <row r="16" spans="2:3" ht="24.75" customHeight="1" x14ac:dyDescent="0.25">
      <c r="B16" s="315" t="s">
        <v>300</v>
      </c>
      <c r="C16" s="316" t="s">
        <v>142</v>
      </c>
    </row>
    <row r="17" spans="2:3" ht="24.75" customHeight="1" x14ac:dyDescent="0.25">
      <c r="B17" s="315" t="s">
        <v>301</v>
      </c>
      <c r="C17" s="316" t="s">
        <v>306</v>
      </c>
    </row>
    <row r="18" spans="2:3" ht="24.75" customHeight="1" x14ac:dyDescent="0.25">
      <c r="B18" s="315" t="s">
        <v>302</v>
      </c>
      <c r="C18" s="316" t="s">
        <v>178</v>
      </c>
    </row>
    <row r="19" spans="2:3" ht="24.75" customHeight="1" x14ac:dyDescent="0.25">
      <c r="B19" s="315" t="s">
        <v>303</v>
      </c>
      <c r="C19" s="316" t="s">
        <v>143</v>
      </c>
    </row>
    <row r="20" spans="2:3" ht="24.75" customHeight="1" x14ac:dyDescent="0.25">
      <c r="B20" s="315" t="s">
        <v>304</v>
      </c>
      <c r="C20" s="316" t="s">
        <v>144</v>
      </c>
    </row>
    <row r="21" spans="2:3" ht="24.75" customHeight="1" x14ac:dyDescent="0.25">
      <c r="B21" s="315" t="s">
        <v>305</v>
      </c>
      <c r="C21" s="316" t="s">
        <v>307</v>
      </c>
    </row>
    <row r="22" spans="2:3" ht="15.95" customHeight="1" thickBot="1" x14ac:dyDescent="0.25">
      <c r="B22" s="84"/>
      <c r="C22" s="174"/>
    </row>
    <row r="23" spans="2:3" ht="20.100000000000001" customHeight="1" x14ac:dyDescent="0.2"/>
    <row r="24" spans="2:3" ht="18" customHeight="1" x14ac:dyDescent="0.2"/>
    <row r="25" spans="2:3" ht="30" customHeight="1" x14ac:dyDescent="0.2">
      <c r="B25" s="7"/>
    </row>
    <row r="26" spans="2:3" ht="18" customHeight="1" x14ac:dyDescent="0.2">
      <c r="B26" s="196"/>
    </row>
    <row r="27" spans="2:3" ht="18" customHeight="1" x14ac:dyDescent="0.2">
      <c r="B27" s="197"/>
    </row>
    <row r="28" spans="2:3" ht="18" customHeight="1" x14ac:dyDescent="0.2"/>
    <row r="29" spans="2:3" ht="18" customHeight="1" x14ac:dyDescent="0.2"/>
    <row r="30" spans="2:3" ht="18" customHeight="1" x14ac:dyDescent="0.2"/>
    <row r="31" spans="2:3" ht="18" customHeight="1" x14ac:dyDescent="0.2"/>
  </sheetData>
  <mergeCells count="5">
    <mergeCell ref="B7:C7"/>
    <mergeCell ref="B2:C2"/>
    <mergeCell ref="B3:C3"/>
    <mergeCell ref="B4:C4"/>
    <mergeCell ref="B5:C5"/>
  </mergeCells>
  <phoneticPr fontId="0" type="noConversion"/>
  <printOptions horizontalCentered="1"/>
  <pageMargins left="0.78740157480314965" right="0.39370078740157483" top="0.78740157480314965" bottom="0.78740157480314965" header="0" footer="0"/>
  <pageSetup paperSize="5"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9"/>
  <sheetViews>
    <sheetView showGridLines="0" workbookViewId="0">
      <selection activeCell="B4" sqref="B4:M4"/>
    </sheetView>
  </sheetViews>
  <sheetFormatPr baseColWidth="10" defaultColWidth="10.85546875" defaultRowHeight="12.75" x14ac:dyDescent="0.2"/>
  <cols>
    <col min="1" max="1" width="3.85546875" customWidth="1"/>
    <col min="2" max="2" width="27.5703125" customWidth="1"/>
    <col min="3" max="3" width="11.5703125" customWidth="1"/>
    <col min="4" max="4" width="10.42578125" customWidth="1"/>
    <col min="5" max="5" width="9.42578125" customWidth="1"/>
    <col min="6" max="6" width="11.5703125" customWidth="1"/>
    <col min="7" max="7" width="11.42578125" customWidth="1"/>
    <col min="8" max="8" width="9.42578125" customWidth="1"/>
    <col min="9" max="9" width="5.42578125" customWidth="1"/>
    <col min="10" max="10" width="10.42578125" customWidth="1"/>
    <col min="11" max="11" width="11.42578125" customWidth="1"/>
    <col min="12" max="13" width="11.5703125" bestFit="1" customWidth="1"/>
    <col min="14" max="14" width="2.5703125" customWidth="1"/>
  </cols>
  <sheetData>
    <row r="1" spans="2:16" ht="23.1" customHeight="1" thickBot="1" x14ac:dyDescent="0.25">
      <c r="B1" s="17"/>
      <c r="C1" s="17"/>
      <c r="D1" s="17"/>
      <c r="E1" s="17"/>
      <c r="F1" s="17"/>
      <c r="G1" s="17"/>
      <c r="H1" s="17"/>
      <c r="I1" s="17"/>
      <c r="J1" s="17"/>
      <c r="K1" s="17"/>
      <c r="L1" s="17"/>
      <c r="M1" s="17"/>
    </row>
    <row r="2" spans="2:16" ht="20.100000000000001" customHeight="1" x14ac:dyDescent="0.2">
      <c r="B2" s="125" t="s">
        <v>50</v>
      </c>
      <c r="C2" s="90"/>
      <c r="D2" s="90"/>
      <c r="E2" s="90"/>
      <c r="F2" s="90"/>
      <c r="G2" s="90"/>
      <c r="H2" s="90"/>
      <c r="I2" s="90"/>
      <c r="J2" s="90"/>
      <c r="K2" s="89" t="s">
        <v>51</v>
      </c>
      <c r="L2" s="89"/>
      <c r="M2" s="91"/>
    </row>
    <row r="3" spans="2:16" ht="23.1" customHeight="1" x14ac:dyDescent="0.25">
      <c r="B3" s="62"/>
      <c r="D3" s="357" t="s">
        <v>313</v>
      </c>
      <c r="E3" s="357"/>
      <c r="F3" s="357"/>
      <c r="G3" s="357"/>
      <c r="H3" s="357"/>
      <c r="I3" s="4"/>
      <c r="J3" s="4"/>
      <c r="M3" s="156"/>
    </row>
    <row r="4" spans="2:16" ht="17.100000000000001" customHeight="1" x14ac:dyDescent="0.2">
      <c r="B4" s="377" t="s">
        <v>194</v>
      </c>
      <c r="C4" s="378"/>
      <c r="D4" s="378"/>
      <c r="E4" s="378"/>
      <c r="F4" s="378"/>
      <c r="G4" s="378"/>
      <c r="H4" s="378"/>
      <c r="I4" s="378"/>
      <c r="J4" s="378"/>
      <c r="K4" s="378"/>
      <c r="L4" s="378"/>
      <c r="M4" s="379"/>
    </row>
    <row r="5" spans="2:16" ht="12" customHeight="1" x14ac:dyDescent="0.2">
      <c r="B5" s="92"/>
      <c r="C5" s="2"/>
      <c r="D5" s="22"/>
      <c r="E5" s="22"/>
      <c r="F5" s="22"/>
      <c r="G5" s="22"/>
      <c r="H5" s="22"/>
      <c r="I5" s="22"/>
      <c r="J5" s="22"/>
      <c r="K5" s="2"/>
      <c r="L5" s="2"/>
      <c r="M5" s="93"/>
    </row>
    <row r="6" spans="2:16" ht="18" customHeight="1" x14ac:dyDescent="0.2">
      <c r="B6" s="62"/>
      <c r="C6" s="374" t="s">
        <v>179</v>
      </c>
      <c r="D6" s="375"/>
      <c r="E6" s="375"/>
      <c r="F6" s="376"/>
      <c r="G6" s="374" t="s">
        <v>181</v>
      </c>
      <c r="H6" s="375"/>
      <c r="I6" s="375"/>
      <c r="J6" s="375"/>
      <c r="K6" s="376"/>
      <c r="L6" s="129" t="s">
        <v>191</v>
      </c>
      <c r="M6" s="129" t="s">
        <v>191</v>
      </c>
    </row>
    <row r="7" spans="2:16" ht="15.95" customHeight="1" x14ac:dyDescent="0.2">
      <c r="B7" s="127" t="s">
        <v>182</v>
      </c>
      <c r="C7" s="154" t="s">
        <v>54</v>
      </c>
      <c r="D7" s="23" t="s">
        <v>127</v>
      </c>
      <c r="E7" s="23" t="s">
        <v>180</v>
      </c>
      <c r="F7" s="24" t="s">
        <v>57</v>
      </c>
      <c r="G7" s="25" t="s">
        <v>116</v>
      </c>
      <c r="H7" s="105" t="s">
        <v>180</v>
      </c>
      <c r="I7" s="371" t="s">
        <v>58</v>
      </c>
      <c r="J7" s="372"/>
      <c r="K7" s="24" t="s">
        <v>116</v>
      </c>
      <c r="L7" s="139" t="s">
        <v>192</v>
      </c>
      <c r="M7" s="129" t="s">
        <v>192</v>
      </c>
    </row>
    <row r="8" spans="2:16" ht="15.95" customHeight="1" x14ac:dyDescent="0.2">
      <c r="B8" s="92"/>
      <c r="C8" s="27" t="s">
        <v>41</v>
      </c>
      <c r="D8" s="16" t="s">
        <v>41</v>
      </c>
      <c r="E8" s="16" t="s">
        <v>41</v>
      </c>
      <c r="F8" s="26" t="s">
        <v>41</v>
      </c>
      <c r="G8" s="27" t="s">
        <v>59</v>
      </c>
      <c r="H8" s="106" t="s">
        <v>41</v>
      </c>
      <c r="I8" s="16" t="s">
        <v>62</v>
      </c>
      <c r="J8" s="16" t="s">
        <v>60</v>
      </c>
      <c r="K8" s="26" t="s">
        <v>61</v>
      </c>
      <c r="L8" s="128" t="s">
        <v>23</v>
      </c>
      <c r="M8" s="128" t="s">
        <v>24</v>
      </c>
    </row>
    <row r="9" spans="2:16" ht="20.100000000000001" customHeight="1" x14ac:dyDescent="0.2">
      <c r="B9" s="96"/>
      <c r="C9" s="96"/>
      <c r="D9" s="29"/>
      <c r="E9" s="30"/>
      <c r="F9" s="31"/>
      <c r="G9" s="32"/>
      <c r="H9" s="30"/>
      <c r="I9" s="33"/>
      <c r="J9" s="30"/>
      <c r="K9" s="31"/>
      <c r="L9" s="31"/>
      <c r="M9" s="31"/>
      <c r="P9" s="34"/>
    </row>
    <row r="10" spans="2:16" ht="18" customHeight="1" x14ac:dyDescent="0.2">
      <c r="B10" s="96"/>
      <c r="C10" s="96"/>
      <c r="D10" s="29"/>
      <c r="E10" s="30"/>
      <c r="F10" s="31"/>
      <c r="G10" s="32"/>
      <c r="H10" s="30"/>
      <c r="I10" s="33"/>
      <c r="J10" s="30"/>
      <c r="K10" s="31"/>
      <c r="L10" s="31"/>
      <c r="M10" s="31"/>
      <c r="P10" s="34"/>
    </row>
    <row r="11" spans="2:16" ht="18" customHeight="1" x14ac:dyDescent="0.2">
      <c r="B11" s="96"/>
      <c r="C11" s="96"/>
      <c r="D11" s="29"/>
      <c r="E11" s="30"/>
      <c r="F11" s="31"/>
      <c r="G11" s="32"/>
      <c r="H11" s="30"/>
      <c r="I11" s="33"/>
      <c r="J11" s="30"/>
      <c r="K11" s="31"/>
      <c r="L11" s="31"/>
      <c r="M11" s="31"/>
      <c r="P11" s="34"/>
    </row>
    <row r="12" spans="2:16" ht="18" customHeight="1" x14ac:dyDescent="0.2">
      <c r="B12" s="96"/>
      <c r="C12" s="96"/>
      <c r="D12" s="29"/>
      <c r="E12" s="30"/>
      <c r="F12" s="31"/>
      <c r="G12" s="32"/>
      <c r="H12" s="30"/>
      <c r="I12" s="33"/>
      <c r="J12" s="30"/>
      <c r="K12" s="31"/>
      <c r="L12" s="31"/>
      <c r="M12" s="31"/>
      <c r="P12" s="34"/>
    </row>
    <row r="13" spans="2:16" ht="18" customHeight="1" x14ac:dyDescent="0.2">
      <c r="B13" s="96"/>
      <c r="C13" s="96"/>
      <c r="D13" s="29"/>
      <c r="E13" s="30"/>
      <c r="F13" s="31"/>
      <c r="G13" s="32"/>
      <c r="H13" s="30"/>
      <c r="I13" s="33"/>
      <c r="J13" s="30"/>
      <c r="K13" s="31"/>
      <c r="L13" s="31"/>
      <c r="M13" s="31"/>
      <c r="P13" s="34"/>
    </row>
    <row r="14" spans="2:16" ht="18" customHeight="1" x14ac:dyDescent="0.2">
      <c r="B14" s="96"/>
      <c r="C14" s="96"/>
      <c r="D14" s="29"/>
      <c r="E14" s="30"/>
      <c r="F14" s="31"/>
      <c r="G14" s="32"/>
      <c r="H14" s="30"/>
      <c r="I14" s="33"/>
      <c r="J14" s="30"/>
      <c r="K14" s="31"/>
      <c r="L14" s="31"/>
      <c r="M14" s="31"/>
      <c r="P14" s="34"/>
    </row>
    <row r="15" spans="2:16" ht="18" customHeight="1" x14ac:dyDescent="0.2">
      <c r="B15" s="96"/>
      <c r="C15" s="96"/>
      <c r="D15" s="29"/>
      <c r="E15" s="35"/>
      <c r="F15" s="36"/>
      <c r="G15" s="37"/>
      <c r="H15" s="29"/>
      <c r="I15" s="38"/>
      <c r="J15" s="35"/>
      <c r="K15" s="36"/>
      <c r="L15" s="31"/>
      <c r="M15" s="31"/>
      <c r="P15" s="34"/>
    </row>
    <row r="16" spans="2:16" ht="18" customHeight="1" x14ac:dyDescent="0.2">
      <c r="B16" s="155"/>
      <c r="C16" s="155"/>
      <c r="D16" s="39"/>
      <c r="E16" s="39"/>
      <c r="F16" s="40"/>
      <c r="G16" s="41"/>
      <c r="H16" s="39"/>
      <c r="I16" s="42"/>
      <c r="J16" s="43"/>
      <c r="K16" s="40"/>
      <c r="L16" s="157"/>
      <c r="M16" s="157"/>
      <c r="P16" s="34"/>
    </row>
    <row r="17" spans="2:16" ht="21.95" customHeight="1" thickBot="1" x14ac:dyDescent="0.25">
      <c r="B17" s="159" t="s">
        <v>63</v>
      </c>
      <c r="C17" s="239">
        <f t="shared" ref="C17:H17" si="0">SUM(C9:C16)</f>
        <v>0</v>
      </c>
      <c r="D17" s="239">
        <f t="shared" si="0"/>
        <v>0</v>
      </c>
      <c r="E17" s="239">
        <f t="shared" si="0"/>
        <v>0</v>
      </c>
      <c r="F17" s="46">
        <f t="shared" si="0"/>
        <v>0</v>
      </c>
      <c r="G17" s="47">
        <f t="shared" si="0"/>
        <v>0</v>
      </c>
      <c r="H17" s="44">
        <f t="shared" si="0"/>
        <v>0</v>
      </c>
      <c r="I17" s="48"/>
      <c r="J17" s="45">
        <f>SUM(J9:J16)</f>
        <v>0</v>
      </c>
      <c r="K17" s="46">
        <f>SUM(K9:K16)</f>
        <v>0</v>
      </c>
      <c r="L17" s="158">
        <f>SUM(L9:L16)</f>
        <v>0</v>
      </c>
      <c r="M17" s="158">
        <f>SUM(M9:M16)</f>
        <v>0</v>
      </c>
      <c r="O17" s="10"/>
      <c r="P17" s="10"/>
    </row>
    <row r="18" spans="2:16" ht="18" customHeight="1" x14ac:dyDescent="0.2">
      <c r="B18" s="20"/>
    </row>
    <row r="19" spans="2:16" ht="18" customHeight="1" x14ac:dyDescent="0.2">
      <c r="B19" s="20"/>
      <c r="C19" s="20"/>
    </row>
    <row r="20" spans="2:16" ht="14.1" customHeight="1" x14ac:dyDescent="0.2">
      <c r="B20" s="21"/>
      <c r="C20" s="21"/>
    </row>
    <row r="21" spans="2:16" ht="17.100000000000001" customHeight="1" x14ac:dyDescent="0.2"/>
    <row r="22" spans="2:16" ht="17.100000000000001" customHeight="1" x14ac:dyDescent="0.2"/>
    <row r="23" spans="2:16" ht="17.100000000000001" customHeight="1" x14ac:dyDescent="0.2"/>
    <row r="24" spans="2:16" ht="18" customHeight="1" x14ac:dyDescent="0.2"/>
    <row r="25" spans="2:16" ht="18" customHeight="1" x14ac:dyDescent="0.2"/>
    <row r="26" spans="2:16" ht="24.95" customHeight="1" x14ac:dyDescent="0.2">
      <c r="B26" s="3"/>
    </row>
    <row r="27" spans="2:16" ht="18" customHeight="1" x14ac:dyDescent="0.2"/>
    <row r="28" spans="2:16" ht="18" customHeight="1" x14ac:dyDescent="0.2"/>
    <row r="29" spans="2:16" ht="18" customHeight="1" x14ac:dyDescent="0.2"/>
  </sheetData>
  <mergeCells count="5">
    <mergeCell ref="D3:H3"/>
    <mergeCell ref="I7:J7"/>
    <mergeCell ref="C6:F6"/>
    <mergeCell ref="G6:K6"/>
    <mergeCell ref="B4:M4"/>
  </mergeCells>
  <phoneticPr fontId="0" type="noConversion"/>
  <printOptions horizontalCentered="1"/>
  <pageMargins left="0.78740157480314965" right="0.75" top="0.98425196850393704" bottom="0.78740157480314965" header="0" footer="0"/>
  <pageSetup paperSize="5"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1"/>
  <sheetViews>
    <sheetView showGridLines="0" workbookViewId="0">
      <selection activeCell="B4" sqref="B4:K4"/>
    </sheetView>
  </sheetViews>
  <sheetFormatPr baseColWidth="10" defaultColWidth="10.85546875" defaultRowHeight="12.75" x14ac:dyDescent="0.2"/>
  <cols>
    <col min="1" max="1" width="3.28515625" customWidth="1"/>
    <col min="2" max="2" width="20.5703125" customWidth="1"/>
    <col min="3" max="6" width="10.5703125" customWidth="1"/>
    <col min="7" max="7" width="20.5703125" customWidth="1"/>
    <col min="8" max="11" width="10.5703125" customWidth="1"/>
    <col min="12" max="12" width="3.5703125" customWidth="1"/>
    <col min="13" max="13" width="10.42578125" customWidth="1"/>
    <col min="14" max="15" width="11.5703125" customWidth="1"/>
    <col min="16" max="16" width="1.5703125" customWidth="1"/>
  </cols>
  <sheetData>
    <row r="1" spans="2:11" ht="21.95" customHeight="1" thickBot="1" x14ac:dyDescent="0.25">
      <c r="B1" s="17"/>
      <c r="C1" s="17"/>
      <c r="D1" s="17"/>
      <c r="E1" s="17"/>
      <c r="F1" s="17"/>
      <c r="G1" s="17"/>
      <c r="H1" s="17"/>
      <c r="I1" s="17"/>
      <c r="J1" s="17"/>
      <c r="K1" s="17"/>
    </row>
    <row r="2" spans="2:11" ht="24.95" customHeight="1" x14ac:dyDescent="0.25">
      <c r="B2" s="125" t="s">
        <v>99</v>
      </c>
      <c r="C2" s="90"/>
      <c r="D2" s="90"/>
      <c r="E2" s="90"/>
      <c r="F2" s="90"/>
      <c r="G2" s="49"/>
      <c r="H2" s="49"/>
      <c r="I2" s="153"/>
      <c r="J2" s="89" t="s">
        <v>51</v>
      </c>
      <c r="K2" s="162"/>
    </row>
    <row r="3" spans="2:11" ht="23.1" customHeight="1" x14ac:dyDescent="0.25">
      <c r="B3" s="62"/>
      <c r="D3" s="357" t="s">
        <v>314</v>
      </c>
      <c r="E3" s="357"/>
      <c r="F3" s="357"/>
      <c r="G3" s="357"/>
      <c r="H3" s="357"/>
      <c r="K3" s="156"/>
    </row>
    <row r="4" spans="2:11" ht="18" customHeight="1" x14ac:dyDescent="0.2">
      <c r="B4" s="359" t="s">
        <v>194</v>
      </c>
      <c r="C4" s="360"/>
      <c r="D4" s="360"/>
      <c r="E4" s="360"/>
      <c r="F4" s="360"/>
      <c r="G4" s="360"/>
      <c r="H4" s="360"/>
      <c r="I4" s="360"/>
      <c r="J4" s="360"/>
      <c r="K4" s="361"/>
    </row>
    <row r="5" spans="2:11" ht="15" customHeight="1" x14ac:dyDescent="0.2">
      <c r="B5" s="62"/>
      <c r="C5" s="82"/>
      <c r="D5" s="82"/>
      <c r="E5" s="82"/>
      <c r="F5" s="164"/>
      <c r="G5" s="51"/>
      <c r="H5" s="51"/>
      <c r="I5" s="2"/>
      <c r="J5" s="2"/>
      <c r="K5" s="93"/>
    </row>
    <row r="6" spans="2:11" ht="18" customHeight="1" x14ac:dyDescent="0.2">
      <c r="B6" s="380" t="s">
        <v>126</v>
      </c>
      <c r="C6" s="381"/>
      <c r="D6" s="381"/>
      <c r="E6" s="381"/>
      <c r="F6" s="382"/>
      <c r="G6" s="380" t="s">
        <v>125</v>
      </c>
      <c r="H6" s="381"/>
      <c r="I6" s="381"/>
      <c r="J6" s="381"/>
      <c r="K6" s="382"/>
    </row>
    <row r="7" spans="2:11" ht="17.100000000000001" customHeight="1" x14ac:dyDescent="0.2">
      <c r="B7" s="25" t="s">
        <v>132</v>
      </c>
      <c r="C7" s="11" t="s">
        <v>128</v>
      </c>
      <c r="D7" s="11" t="s">
        <v>127</v>
      </c>
      <c r="E7" s="161" t="s">
        <v>131</v>
      </c>
      <c r="F7" s="145" t="s">
        <v>128</v>
      </c>
      <c r="G7" s="163" t="s">
        <v>132</v>
      </c>
      <c r="H7" s="11" t="s">
        <v>128</v>
      </c>
      <c r="I7" s="11" t="s">
        <v>127</v>
      </c>
      <c r="J7" s="161" t="s">
        <v>131</v>
      </c>
      <c r="K7" s="145" t="s">
        <v>128</v>
      </c>
    </row>
    <row r="8" spans="2:11" s="20" customFormat="1" ht="15.95" customHeight="1" x14ac:dyDescent="0.2">
      <c r="B8" s="131" t="s">
        <v>133</v>
      </c>
      <c r="C8" s="144" t="s">
        <v>129</v>
      </c>
      <c r="D8" s="16" t="s">
        <v>41</v>
      </c>
      <c r="E8" s="132" t="s">
        <v>41</v>
      </c>
      <c r="F8" s="26" t="s">
        <v>130</v>
      </c>
      <c r="G8" s="132" t="s">
        <v>133</v>
      </c>
      <c r="H8" s="144" t="s">
        <v>129</v>
      </c>
      <c r="I8" s="16" t="s">
        <v>41</v>
      </c>
      <c r="J8" s="16" t="s">
        <v>41</v>
      </c>
      <c r="K8" s="128" t="s">
        <v>130</v>
      </c>
    </row>
    <row r="9" spans="2:11" ht="20.100000000000001" customHeight="1" x14ac:dyDescent="0.2">
      <c r="B9" s="52"/>
      <c r="C9" s="53"/>
      <c r="D9" s="166"/>
      <c r="E9" s="166"/>
      <c r="F9" s="116"/>
      <c r="G9" s="10"/>
      <c r="H9" s="167"/>
      <c r="I9" s="10"/>
      <c r="J9" s="53"/>
      <c r="K9" s="110"/>
    </row>
    <row r="10" spans="2:11" ht="18.95" customHeight="1" x14ac:dyDescent="0.2">
      <c r="B10" s="52"/>
      <c r="C10" s="53"/>
      <c r="D10" s="166"/>
      <c r="E10" s="166"/>
      <c r="F10" s="116"/>
      <c r="G10" s="10"/>
      <c r="H10" s="53"/>
      <c r="I10" s="10"/>
      <c r="J10" s="53"/>
      <c r="K10" s="110"/>
    </row>
    <row r="11" spans="2:11" ht="18.95" customHeight="1" x14ac:dyDescent="0.2">
      <c r="B11" s="52"/>
      <c r="C11" s="53"/>
      <c r="D11" s="166"/>
      <c r="E11" s="166"/>
      <c r="F11" s="116"/>
      <c r="G11" s="10"/>
      <c r="H11" s="53"/>
      <c r="I11" s="10"/>
      <c r="J11" s="53"/>
      <c r="K11" s="110"/>
    </row>
    <row r="12" spans="2:11" ht="18.95" customHeight="1" x14ac:dyDescent="0.2">
      <c r="B12" s="52"/>
      <c r="C12" s="53"/>
      <c r="D12" s="166"/>
      <c r="E12" s="166"/>
      <c r="F12" s="116"/>
      <c r="G12" s="10"/>
      <c r="H12" s="53"/>
      <c r="I12" s="10"/>
      <c r="J12" s="53"/>
      <c r="K12" s="110"/>
    </row>
    <row r="13" spans="2:11" ht="18.95" customHeight="1" x14ac:dyDescent="0.2">
      <c r="B13" s="52"/>
      <c r="C13" s="53"/>
      <c r="D13" s="166"/>
      <c r="E13" s="166"/>
      <c r="F13" s="116"/>
      <c r="G13" s="10"/>
      <c r="H13" s="53"/>
      <c r="I13" s="10"/>
      <c r="J13" s="53"/>
      <c r="K13" s="110"/>
    </row>
    <row r="14" spans="2:11" ht="18.95" customHeight="1" x14ac:dyDescent="0.2">
      <c r="B14" s="148"/>
      <c r="C14" s="168"/>
      <c r="D14" s="169"/>
      <c r="E14" s="169"/>
      <c r="F14" s="111"/>
      <c r="G14" s="170"/>
      <c r="H14" s="168"/>
      <c r="I14" s="170"/>
      <c r="J14" s="168"/>
      <c r="K14" s="171"/>
    </row>
    <row r="15" spans="2:11" ht="23.1" customHeight="1" thickBot="1" x14ac:dyDescent="0.25">
      <c r="B15" s="152" t="s">
        <v>112</v>
      </c>
      <c r="C15" s="230">
        <f>SUM(C9:C14)</f>
        <v>0</v>
      </c>
      <c r="D15" s="230">
        <f>SUM(D9:D14)</f>
        <v>0</v>
      </c>
      <c r="E15" s="230">
        <f>SUM(E9:E14)</f>
        <v>0</v>
      </c>
      <c r="F15" s="240">
        <f>+C15+D15+E15</f>
        <v>0</v>
      </c>
      <c r="G15" s="165" t="s">
        <v>112</v>
      </c>
      <c r="H15" s="230">
        <f>SUM(H9:H14)</f>
        <v>0</v>
      </c>
      <c r="I15" s="230">
        <f>SUM(I9:I14)</f>
        <v>0</v>
      </c>
      <c r="J15" s="230">
        <f>SUM(J9:J14)</f>
        <v>0</v>
      </c>
      <c r="K15" s="240">
        <f>+H15+I15+J15</f>
        <v>0</v>
      </c>
    </row>
    <row r="16" spans="2:11" ht="20.100000000000001" customHeight="1" x14ac:dyDescent="0.2">
      <c r="B16" s="5"/>
      <c r="C16" s="3"/>
      <c r="D16" s="3"/>
      <c r="E16" s="3"/>
      <c r="F16" s="3"/>
      <c r="G16" s="3"/>
      <c r="H16" s="3"/>
      <c r="I16" s="3"/>
      <c r="J16" s="3"/>
    </row>
    <row r="17" spans="2:2" ht="24.95" customHeight="1" x14ac:dyDescent="0.2">
      <c r="B17" s="20"/>
    </row>
    <row r="18" spans="2:2" ht="15" customHeight="1" x14ac:dyDescent="0.2">
      <c r="B18" s="21"/>
    </row>
    <row r="19" spans="2:2" ht="20.100000000000001" customHeight="1" x14ac:dyDescent="0.2"/>
    <row r="20" spans="2:2" ht="20.100000000000001" customHeight="1" x14ac:dyDescent="0.2"/>
    <row r="21" spans="2:2" ht="20.100000000000001" customHeight="1" x14ac:dyDescent="0.2"/>
  </sheetData>
  <mergeCells count="4">
    <mergeCell ref="B6:F6"/>
    <mergeCell ref="G6:K6"/>
    <mergeCell ref="D3:H3"/>
    <mergeCell ref="B4:K4"/>
  </mergeCells>
  <phoneticPr fontId="0" type="noConversion"/>
  <printOptions horizontalCentered="1"/>
  <pageMargins left="0.78740157480314965" right="0.39370078740157483" top="0.98425196850393704" bottom="0.98425196850393704" header="0" footer="0"/>
  <pageSetup paperSize="5"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showGridLines="0" zoomScale="90" zoomScaleNormal="90" workbookViewId="0">
      <selection activeCell="K8" sqref="K8"/>
    </sheetView>
  </sheetViews>
  <sheetFormatPr baseColWidth="10" defaultColWidth="10.85546875" defaultRowHeight="12.75" x14ac:dyDescent="0.2"/>
  <cols>
    <col min="1" max="1" width="2.7109375" customWidth="1"/>
    <col min="2" max="2" width="6.5703125" customWidth="1"/>
    <col min="3" max="3" width="27.5703125" customWidth="1"/>
    <col min="4" max="4" width="20.5703125" customWidth="1"/>
    <col min="5" max="6" width="22.42578125" customWidth="1"/>
    <col min="7" max="7" width="4.5703125" customWidth="1"/>
    <col min="8" max="8" width="10.5703125" customWidth="1"/>
  </cols>
  <sheetData>
    <row r="1" spans="2:7" ht="18.95" customHeight="1" thickBot="1" x14ac:dyDescent="0.25"/>
    <row r="2" spans="2:7" ht="27" customHeight="1" x14ac:dyDescent="0.2">
      <c r="B2" s="125" t="s">
        <v>99</v>
      </c>
      <c r="C2" s="89"/>
      <c r="D2" s="90"/>
      <c r="E2" s="90"/>
      <c r="F2" s="115" t="s">
        <v>51</v>
      </c>
    </row>
    <row r="3" spans="2:7" ht="27" customHeight="1" x14ac:dyDescent="0.25">
      <c r="B3" s="383" t="s">
        <v>315</v>
      </c>
      <c r="C3" s="357"/>
      <c r="D3" s="357"/>
      <c r="E3" s="357"/>
      <c r="F3" s="358"/>
    </row>
    <row r="4" spans="2:7" ht="20.100000000000001" customHeight="1" x14ac:dyDescent="0.2">
      <c r="B4" s="359" t="s">
        <v>194</v>
      </c>
      <c r="C4" s="360"/>
      <c r="D4" s="360"/>
      <c r="E4" s="360"/>
      <c r="F4" s="361"/>
    </row>
    <row r="5" spans="2:7" ht="17.100000000000001" customHeight="1" x14ac:dyDescent="0.2">
      <c r="B5" s="92"/>
      <c r="C5" s="2"/>
      <c r="D5" s="6"/>
      <c r="E5" s="2"/>
      <c r="F5" s="93"/>
    </row>
    <row r="6" spans="2:7" ht="17.100000000000001" customHeight="1" x14ac:dyDescent="0.25">
      <c r="B6" s="62"/>
      <c r="C6" s="9"/>
      <c r="E6" s="179" t="s">
        <v>23</v>
      </c>
      <c r="F6" s="180" t="s">
        <v>24</v>
      </c>
      <c r="G6" s="12"/>
    </row>
    <row r="7" spans="2:7" ht="15.95" customHeight="1" x14ac:dyDescent="0.2">
      <c r="B7" s="96"/>
      <c r="C7" s="28"/>
      <c r="D7" s="3"/>
      <c r="E7" s="181" t="s">
        <v>12</v>
      </c>
      <c r="F7" s="182" t="s">
        <v>12</v>
      </c>
      <c r="G7" s="8"/>
    </row>
    <row r="8" spans="2:7" s="5" customFormat="1" ht="21.95" customHeight="1" x14ac:dyDescent="0.2">
      <c r="B8" s="52"/>
      <c r="C8" s="175" t="s">
        <v>147</v>
      </c>
      <c r="E8" s="18"/>
      <c r="F8" s="135"/>
      <c r="G8" s="3"/>
    </row>
    <row r="9" spans="2:7" s="5" customFormat="1" ht="24.95" customHeight="1" x14ac:dyDescent="0.2">
      <c r="B9" s="177" t="s">
        <v>154</v>
      </c>
      <c r="C9" s="175" t="s">
        <v>148</v>
      </c>
      <c r="D9" s="15"/>
      <c r="E9" s="18"/>
      <c r="F9" s="135"/>
      <c r="G9" s="3"/>
    </row>
    <row r="10" spans="2:7" s="5" customFormat="1" ht="21" customHeight="1" x14ac:dyDescent="0.2">
      <c r="B10" s="177" t="s">
        <v>154</v>
      </c>
      <c r="C10" s="175" t="s">
        <v>150</v>
      </c>
      <c r="E10" s="18"/>
      <c r="F10" s="135"/>
      <c r="G10" s="3"/>
    </row>
    <row r="11" spans="2:7" s="5" customFormat="1" ht="21" customHeight="1" x14ac:dyDescent="0.2">
      <c r="B11" s="177" t="s">
        <v>154</v>
      </c>
      <c r="C11" s="175" t="s">
        <v>151</v>
      </c>
      <c r="D11" s="77"/>
      <c r="E11" s="18"/>
      <c r="F11" s="135"/>
      <c r="G11" s="3"/>
    </row>
    <row r="12" spans="2:7" s="5" customFormat="1" ht="21" customHeight="1" x14ac:dyDescent="0.2">
      <c r="B12" s="177" t="s">
        <v>156</v>
      </c>
      <c r="C12" s="175" t="s">
        <v>149</v>
      </c>
      <c r="D12" s="77"/>
      <c r="E12" s="18"/>
      <c r="F12" s="135"/>
      <c r="G12" s="3"/>
    </row>
    <row r="13" spans="2:7" s="5" customFormat="1" ht="27" customHeight="1" x14ac:dyDescent="0.25">
      <c r="B13" s="178" t="s">
        <v>155</v>
      </c>
      <c r="C13" s="175" t="s">
        <v>153</v>
      </c>
      <c r="E13" s="76"/>
      <c r="F13" s="98"/>
      <c r="G13" s="3"/>
    </row>
    <row r="14" spans="2:7" s="5" customFormat="1" ht="9.9499999999999993" customHeight="1" x14ac:dyDescent="0.2">
      <c r="B14" s="52"/>
      <c r="C14" s="14"/>
      <c r="E14" s="39"/>
      <c r="F14" s="40"/>
      <c r="G14" s="3"/>
    </row>
    <row r="15" spans="2:7" s="3" customFormat="1" ht="30" customHeight="1" thickBot="1" x14ac:dyDescent="0.25">
      <c r="B15" s="54"/>
      <c r="C15" s="176" t="s">
        <v>152</v>
      </c>
      <c r="D15" s="94"/>
      <c r="E15" s="44">
        <f>SUM(E8:E14)</f>
        <v>0</v>
      </c>
      <c r="F15" s="44">
        <f>SUM(F8:F14)</f>
        <v>0</v>
      </c>
    </row>
    <row r="16" spans="2:7" ht="20.100000000000001" customHeight="1" x14ac:dyDescent="0.2">
      <c r="B16" s="90"/>
      <c r="E16" s="90"/>
      <c r="F16" s="90"/>
    </row>
    <row r="17" spans="2:3" ht="24.95" customHeight="1" x14ac:dyDescent="0.2">
      <c r="B17" s="7" t="s">
        <v>113</v>
      </c>
    </row>
    <row r="18" spans="2:3" ht="14.1" customHeight="1" x14ac:dyDescent="0.2">
      <c r="B18" s="10"/>
      <c r="C18" s="10"/>
    </row>
    <row r="19" spans="2:3" ht="17.100000000000001" customHeight="1" x14ac:dyDescent="0.2">
      <c r="B19" s="7" t="s">
        <v>158</v>
      </c>
    </row>
    <row r="20" spans="2:3" ht="15.95" customHeight="1" x14ac:dyDescent="0.2">
      <c r="B20" s="28" t="s">
        <v>159</v>
      </c>
      <c r="C20" s="10"/>
    </row>
    <row r="21" spans="2:3" ht="27" customHeight="1" x14ac:dyDescent="0.2">
      <c r="B21" s="7" t="s">
        <v>160</v>
      </c>
    </row>
    <row r="22" spans="2:3" ht="15.95" customHeight="1" x14ac:dyDescent="0.2">
      <c r="B22" s="28" t="s">
        <v>161</v>
      </c>
    </row>
    <row r="23" spans="2:3" ht="27" customHeight="1" x14ac:dyDescent="0.2">
      <c r="B23" s="3"/>
    </row>
    <row r="24" spans="2:3" ht="27" customHeight="1" x14ac:dyDescent="0.2">
      <c r="B24" s="7" t="s">
        <v>162</v>
      </c>
    </row>
    <row r="25" spans="2:3" ht="23.1" customHeight="1" x14ac:dyDescent="0.2">
      <c r="B25" s="3" t="s">
        <v>164</v>
      </c>
    </row>
    <row r="26" spans="2:3" ht="15.95" customHeight="1" x14ac:dyDescent="0.2">
      <c r="B26" s="77" t="s">
        <v>163</v>
      </c>
    </row>
    <row r="27" spans="2:3" ht="15.95" customHeight="1" x14ac:dyDescent="0.2">
      <c r="B27" s="58" t="s">
        <v>165</v>
      </c>
    </row>
    <row r="28" spans="2:3" ht="15.95" customHeight="1" x14ac:dyDescent="0.2"/>
    <row r="29" spans="2:3" ht="15.95" customHeight="1" x14ac:dyDescent="0.2"/>
    <row r="30" spans="2:3" ht="15.95" customHeight="1" x14ac:dyDescent="0.2"/>
    <row r="31" spans="2:3" ht="15.95" customHeight="1" x14ac:dyDescent="0.2"/>
    <row r="32" spans="2:3" ht="15.95" customHeight="1" x14ac:dyDescent="0.2">
      <c r="B32" s="13"/>
    </row>
    <row r="33" spans="2:2" ht="15.95" customHeight="1" x14ac:dyDescent="0.2">
      <c r="B33" s="13"/>
    </row>
  </sheetData>
  <mergeCells count="2">
    <mergeCell ref="B3:F3"/>
    <mergeCell ref="B4:F4"/>
  </mergeCells>
  <phoneticPr fontId="0" type="noConversion"/>
  <printOptions horizontalCentered="1"/>
  <pageMargins left="0.78740157480314965" right="0.39370078740157483" top="1.5748031496062993" bottom="0.78740157480314965" header="0" footer="0"/>
  <pageSetup paperSize="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7"/>
  <sheetViews>
    <sheetView showGridLines="0" zoomScale="80" zoomScaleNormal="80" workbookViewId="0">
      <selection activeCell="N1" sqref="N1"/>
    </sheetView>
  </sheetViews>
  <sheetFormatPr baseColWidth="10" defaultColWidth="10.85546875" defaultRowHeight="12.75" x14ac:dyDescent="0.2"/>
  <cols>
    <col min="1" max="1" width="4.42578125" customWidth="1"/>
    <col min="2" max="2" width="29.5703125" customWidth="1"/>
    <col min="3" max="5" width="14.28515625" customWidth="1"/>
    <col min="6" max="6" width="9.5703125" customWidth="1"/>
    <col min="7" max="7" width="10.5703125" customWidth="1"/>
    <col min="8" max="8" width="1.5703125" customWidth="1"/>
  </cols>
  <sheetData>
    <row r="1" spans="2:7" ht="18" customHeight="1" thickBot="1" x14ac:dyDescent="0.25">
      <c r="B1" s="17"/>
      <c r="C1" s="17"/>
      <c r="D1" s="17"/>
      <c r="E1" s="17"/>
      <c r="F1" s="17"/>
      <c r="G1" s="17"/>
    </row>
    <row r="2" spans="2:7" ht="20.100000000000001" customHeight="1" x14ac:dyDescent="0.2">
      <c r="B2" s="112" t="s">
        <v>107</v>
      </c>
      <c r="C2" s="90"/>
      <c r="D2" s="90"/>
      <c r="E2" s="90"/>
      <c r="F2" s="153"/>
      <c r="G2" s="140" t="s">
        <v>51</v>
      </c>
    </row>
    <row r="3" spans="2:7" ht="21.95" customHeight="1" x14ac:dyDescent="0.2">
      <c r="B3" s="370" t="s">
        <v>316</v>
      </c>
      <c r="C3" s="363"/>
      <c r="D3" s="363"/>
      <c r="E3" s="363"/>
      <c r="F3" s="363"/>
      <c r="G3" s="364"/>
    </row>
    <row r="4" spans="2:7" ht="18" customHeight="1" x14ac:dyDescent="0.2">
      <c r="B4" s="365" t="s">
        <v>194</v>
      </c>
      <c r="C4" s="366"/>
      <c r="D4" s="366"/>
      <c r="E4" s="366"/>
      <c r="F4" s="366"/>
      <c r="G4" s="367"/>
    </row>
    <row r="5" spans="2:7" ht="6.95" customHeight="1" thickBot="1" x14ac:dyDescent="0.25">
      <c r="B5" s="92"/>
      <c r="C5" s="2"/>
      <c r="D5" s="2"/>
      <c r="E5" s="2"/>
      <c r="F5" s="2"/>
      <c r="G5" s="156"/>
    </row>
    <row r="6" spans="2:7" ht="18" customHeight="1" thickBot="1" x14ac:dyDescent="0.25">
      <c r="B6" s="141"/>
      <c r="C6" s="384" t="s">
        <v>108</v>
      </c>
      <c r="D6" s="385"/>
      <c r="E6" s="385"/>
      <c r="F6" s="386"/>
      <c r="G6" s="247" t="s">
        <v>105</v>
      </c>
    </row>
    <row r="7" spans="2:7" ht="15.95" customHeight="1" thickBot="1" x14ac:dyDescent="0.25">
      <c r="B7" s="126" t="s">
        <v>45</v>
      </c>
      <c r="C7" s="243" t="s">
        <v>46</v>
      </c>
      <c r="D7" s="244" t="s">
        <v>46</v>
      </c>
      <c r="E7" s="250" t="s">
        <v>110</v>
      </c>
      <c r="F7" s="247"/>
      <c r="G7" s="249" t="s">
        <v>49</v>
      </c>
    </row>
    <row r="8" spans="2:7" s="1" customFormat="1" ht="15" customHeight="1" thickBot="1" x14ac:dyDescent="0.25">
      <c r="B8" s="142"/>
      <c r="C8" s="245" t="s">
        <v>47</v>
      </c>
      <c r="D8" s="246" t="s">
        <v>48</v>
      </c>
      <c r="E8" s="246" t="s">
        <v>111</v>
      </c>
      <c r="F8" s="251" t="s">
        <v>109</v>
      </c>
      <c r="G8" s="248" t="s">
        <v>109</v>
      </c>
    </row>
    <row r="9" spans="2:7" s="1" customFormat="1" ht="18" customHeight="1" x14ac:dyDescent="0.2">
      <c r="B9" s="52"/>
      <c r="C9" s="134"/>
      <c r="D9" s="18"/>
      <c r="E9" s="18"/>
      <c r="F9" s="135"/>
      <c r="G9" s="146"/>
    </row>
    <row r="10" spans="2:7" s="1" customFormat="1" ht="18" customHeight="1" x14ac:dyDescent="0.2">
      <c r="B10" s="52"/>
      <c r="C10" s="134"/>
      <c r="D10" s="18"/>
      <c r="E10" s="18"/>
      <c r="F10" s="135"/>
      <c r="G10" s="146"/>
    </row>
    <row r="11" spans="2:7" s="1" customFormat="1" ht="18" customHeight="1" x14ac:dyDescent="0.2">
      <c r="B11" s="52"/>
      <c r="C11" s="134"/>
      <c r="D11" s="18"/>
      <c r="E11" s="18"/>
      <c r="F11" s="135"/>
      <c r="G11" s="146"/>
    </row>
    <row r="12" spans="2:7" s="1" customFormat="1" ht="18" customHeight="1" x14ac:dyDescent="0.2">
      <c r="B12" s="52"/>
      <c r="C12" s="134"/>
      <c r="D12" s="18"/>
      <c r="E12" s="18"/>
      <c r="F12" s="135"/>
      <c r="G12" s="146"/>
    </row>
    <row r="13" spans="2:7" s="1" customFormat="1" ht="18" customHeight="1" x14ac:dyDescent="0.2">
      <c r="B13" s="52"/>
      <c r="C13" s="134"/>
      <c r="D13" s="18"/>
      <c r="E13" s="18"/>
      <c r="F13" s="135"/>
      <c r="G13" s="146"/>
    </row>
    <row r="14" spans="2:7" s="1" customFormat="1" ht="18" customHeight="1" x14ac:dyDescent="0.2">
      <c r="B14" s="52"/>
      <c r="C14" s="134"/>
      <c r="D14" s="18"/>
      <c r="E14" s="18"/>
      <c r="F14" s="135"/>
      <c r="G14" s="146"/>
    </row>
    <row r="15" spans="2:7" s="1" customFormat="1" ht="18" customHeight="1" x14ac:dyDescent="0.2">
      <c r="B15" s="52"/>
      <c r="C15" s="134"/>
      <c r="D15" s="18"/>
      <c r="E15" s="18"/>
      <c r="F15" s="135"/>
      <c r="G15" s="146"/>
    </row>
    <row r="16" spans="2:7" s="1" customFormat="1" ht="18" customHeight="1" x14ac:dyDescent="0.2">
      <c r="B16" s="52"/>
      <c r="C16" s="134"/>
      <c r="D16" s="18"/>
      <c r="E16" s="18"/>
      <c r="F16" s="135"/>
      <c r="G16" s="146"/>
    </row>
    <row r="17" spans="2:7" s="1" customFormat="1" ht="18" customHeight="1" x14ac:dyDescent="0.2">
      <c r="B17" s="52"/>
      <c r="C17" s="134"/>
      <c r="D17" s="18"/>
      <c r="E17" s="18"/>
      <c r="F17" s="135"/>
      <c r="G17" s="146"/>
    </row>
    <row r="18" spans="2:7" s="1" customFormat="1" ht="18" customHeight="1" x14ac:dyDescent="0.2">
      <c r="B18" s="52"/>
      <c r="C18" s="134"/>
      <c r="D18" s="18"/>
      <c r="E18" s="18"/>
      <c r="F18" s="135"/>
      <c r="G18" s="146"/>
    </row>
    <row r="19" spans="2:7" s="19" customFormat="1" ht="18" customHeight="1" x14ac:dyDescent="0.25">
      <c r="B19" s="52"/>
      <c r="C19" s="134"/>
      <c r="D19" s="18"/>
      <c r="E19" s="18"/>
      <c r="F19" s="137"/>
      <c r="G19" s="146"/>
    </row>
    <row r="20" spans="2:7" s="1" customFormat="1" ht="18" customHeight="1" x14ac:dyDescent="0.2">
      <c r="B20" s="148"/>
      <c r="C20" s="143"/>
      <c r="D20" s="149"/>
      <c r="E20" s="149"/>
      <c r="F20" s="150"/>
      <c r="G20" s="151"/>
    </row>
    <row r="21" spans="2:7" ht="21.95" customHeight="1" thickBot="1" x14ac:dyDescent="0.25">
      <c r="B21" s="152" t="s">
        <v>112</v>
      </c>
      <c r="C21" s="241">
        <f>SUM(C9:C20)</f>
        <v>0</v>
      </c>
      <c r="D21" s="242">
        <f>SUM(D9:D20)</f>
        <v>0</v>
      </c>
      <c r="E21" s="133">
        <f>SUM(E9:E20)</f>
        <v>0</v>
      </c>
      <c r="F21" s="138">
        <f>SUM(F9:F20)</f>
        <v>0</v>
      </c>
      <c r="G21" s="147">
        <f>SUM(G9:G20)</f>
        <v>0</v>
      </c>
    </row>
    <row r="22" spans="2:7" s="1" customFormat="1" ht="18.95" customHeight="1" x14ac:dyDescent="0.2">
      <c r="B22" s="20"/>
      <c r="C22" s="20"/>
      <c r="D22" s="20"/>
      <c r="E22" s="20"/>
      <c r="F22" s="20"/>
      <c r="G22" s="3"/>
    </row>
    <row r="23" spans="2:7" s="1" customFormat="1" ht="27" customHeight="1" x14ac:dyDescent="0.2">
      <c r="B23" s="20"/>
      <c r="C23"/>
      <c r="D23"/>
      <c r="E23"/>
      <c r="F23"/>
      <c r="G23"/>
    </row>
    <row r="24" spans="2:7" s="1" customFormat="1" ht="15.95" customHeight="1" x14ac:dyDescent="0.2">
      <c r="B24" s="21"/>
    </row>
    <row r="25" spans="2:7" ht="18" customHeight="1" x14ac:dyDescent="0.2"/>
    <row r="26" spans="2:7" ht="18" customHeight="1" x14ac:dyDescent="0.2"/>
    <row r="27" spans="2:7" ht="18" customHeight="1" x14ac:dyDescent="0.2"/>
    <row r="28" spans="2:7" ht="18" customHeight="1" x14ac:dyDescent="0.2"/>
    <row r="29" spans="2:7" ht="35.1" customHeight="1" x14ac:dyDescent="0.2"/>
    <row r="30" spans="2:7" ht="24.95" customHeight="1" x14ac:dyDescent="0.2">
      <c r="B30" s="7" t="s">
        <v>113</v>
      </c>
    </row>
    <row r="31" spans="2:7" ht="24.95" customHeight="1" x14ac:dyDescent="0.2">
      <c r="B31" s="7" t="s">
        <v>115</v>
      </c>
    </row>
    <row r="32" spans="2:7" ht="15.95" customHeight="1" x14ac:dyDescent="0.2">
      <c r="B32" s="77" t="s">
        <v>44</v>
      </c>
    </row>
    <row r="33" spans="2:2" ht="27" customHeight="1" x14ac:dyDescent="0.2">
      <c r="B33" s="7" t="s">
        <v>114</v>
      </c>
    </row>
    <row r="34" spans="2:2" ht="15.95" customHeight="1" x14ac:dyDescent="0.2">
      <c r="B34" s="77" t="s">
        <v>184</v>
      </c>
    </row>
    <row r="35" spans="2:2" ht="27" customHeight="1" x14ac:dyDescent="0.2">
      <c r="B35" s="7" t="s">
        <v>183</v>
      </c>
    </row>
    <row r="36" spans="2:2" ht="30" customHeight="1" x14ac:dyDescent="0.2"/>
    <row r="37" spans="2:2" ht="30" customHeight="1" x14ac:dyDescent="0.2">
      <c r="B37" s="7" t="s">
        <v>190</v>
      </c>
    </row>
    <row r="38" spans="2:2" ht="21.95" customHeight="1" x14ac:dyDescent="0.2">
      <c r="B38" s="3" t="s">
        <v>187</v>
      </c>
    </row>
    <row r="39" spans="2:2" ht="15.95" customHeight="1" x14ac:dyDescent="0.2">
      <c r="B39" s="77" t="s">
        <v>188</v>
      </c>
    </row>
    <row r="40" spans="2:2" ht="15.95" customHeight="1" x14ac:dyDescent="0.2">
      <c r="B40" s="82" t="s">
        <v>189</v>
      </c>
    </row>
    <row r="41" spans="2:2" ht="18" customHeight="1" x14ac:dyDescent="0.2"/>
    <row r="42" spans="2:2" ht="18" customHeight="1" x14ac:dyDescent="0.2"/>
    <row r="43" spans="2:2" ht="18" customHeight="1" x14ac:dyDescent="0.2"/>
    <row r="44" spans="2:2" ht="18" customHeight="1" x14ac:dyDescent="0.2"/>
    <row r="45" spans="2:2" ht="18" customHeight="1" x14ac:dyDescent="0.2"/>
    <row r="46" spans="2:2" ht="18" customHeight="1" x14ac:dyDescent="0.2"/>
    <row r="47" spans="2:2" ht="18" customHeight="1" x14ac:dyDescent="0.2"/>
  </sheetData>
  <mergeCells count="3">
    <mergeCell ref="C6:F6"/>
    <mergeCell ref="B3:G3"/>
    <mergeCell ref="B4:G4"/>
  </mergeCells>
  <phoneticPr fontId="0" type="noConversion"/>
  <printOptions horizontalCentered="1"/>
  <pageMargins left="0.39370078740157483" right="0.19685039370078741" top="0.78740157480314965" bottom="0.78740157480314965" header="0" footer="0"/>
  <pageSetup paperSize="5"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45"/>
  <sheetViews>
    <sheetView showGridLines="0" zoomScale="70" zoomScaleNormal="70" workbookViewId="0">
      <selection activeCell="A5" sqref="A5"/>
    </sheetView>
  </sheetViews>
  <sheetFormatPr baseColWidth="10" defaultColWidth="10.85546875" defaultRowHeight="12.75" x14ac:dyDescent="0.2"/>
  <cols>
    <col min="1" max="1" width="2" customWidth="1"/>
    <col min="2" max="2" width="30.5703125" customWidth="1"/>
    <col min="3" max="3" width="13.42578125" customWidth="1"/>
    <col min="4" max="4" width="10.42578125" customWidth="1"/>
    <col min="5" max="5" width="5.85546875" customWidth="1"/>
    <col min="6" max="6" width="8.85546875" customWidth="1"/>
    <col min="7" max="7" width="8.140625" customWidth="1"/>
    <col min="8" max="8" width="37.28515625" customWidth="1"/>
    <col min="9" max="9" width="8.85546875" customWidth="1"/>
    <col min="10" max="10" width="9.5703125" customWidth="1"/>
    <col min="11" max="11" width="30" customWidth="1"/>
    <col min="12" max="12" width="14.42578125" customWidth="1"/>
    <col min="13" max="13" width="14.140625" customWidth="1"/>
    <col min="14" max="14" width="2.5703125" customWidth="1"/>
    <col min="16" max="16" width="66.85546875" bestFit="1" customWidth="1"/>
  </cols>
  <sheetData>
    <row r="1" spans="2:23" s="1" customFormat="1" ht="15.75" thickBot="1" x14ac:dyDescent="0.25">
      <c r="B1" s="10"/>
      <c r="P1" s="3"/>
      <c r="Q1" s="3"/>
      <c r="R1" s="3"/>
      <c r="S1" s="3"/>
      <c r="T1" s="3"/>
      <c r="U1" s="3"/>
      <c r="V1" s="3"/>
      <c r="W1" s="3"/>
    </row>
    <row r="2" spans="2:23" s="1" customFormat="1" ht="15" x14ac:dyDescent="0.2">
      <c r="B2" s="125" t="s">
        <v>99</v>
      </c>
      <c r="C2" s="60"/>
      <c r="D2" s="60"/>
      <c r="E2" s="60"/>
      <c r="F2" s="60"/>
      <c r="G2" s="60"/>
      <c r="H2" s="60"/>
      <c r="I2" s="60"/>
      <c r="J2" s="60"/>
      <c r="K2" s="60"/>
      <c r="L2" s="60"/>
      <c r="M2" s="61"/>
      <c r="P2" s="3"/>
      <c r="Q2" s="3"/>
      <c r="R2" s="3"/>
      <c r="S2" s="3"/>
      <c r="T2" s="3"/>
      <c r="U2" s="3"/>
      <c r="V2" s="3"/>
      <c r="W2" s="3"/>
    </row>
    <row r="3" spans="2:23" ht="51.95" customHeight="1" thickBot="1" x14ac:dyDescent="0.25">
      <c r="B3" s="353" t="s">
        <v>308</v>
      </c>
      <c r="C3" s="354"/>
      <c r="D3" s="354"/>
      <c r="E3" s="354"/>
      <c r="F3" s="354"/>
      <c r="G3" s="354"/>
      <c r="H3" s="354"/>
      <c r="I3" s="354"/>
      <c r="J3" s="354"/>
      <c r="K3" s="354"/>
      <c r="L3" s="354"/>
      <c r="M3" s="355"/>
      <c r="P3" s="3"/>
      <c r="Q3" s="3"/>
      <c r="R3" s="3"/>
      <c r="S3" s="3"/>
      <c r="T3" s="3"/>
      <c r="U3" s="3"/>
      <c r="V3" s="3"/>
      <c r="W3" s="3"/>
    </row>
    <row r="4" spans="2:23" s="3" customFormat="1" ht="15" x14ac:dyDescent="0.25">
      <c r="B4" s="62"/>
      <c r="C4"/>
      <c r="D4"/>
      <c r="E4" s="12"/>
      <c r="F4" s="255" t="s">
        <v>23</v>
      </c>
      <c r="G4" s="317" t="s">
        <v>24</v>
      </c>
      <c r="H4"/>
      <c r="I4"/>
      <c r="J4"/>
      <c r="K4" s="12"/>
      <c r="L4" s="255" t="s">
        <v>23</v>
      </c>
      <c r="M4" s="271" t="s">
        <v>24</v>
      </c>
    </row>
    <row r="5" spans="2:23" s="3" customFormat="1" x14ac:dyDescent="0.2">
      <c r="B5" s="63" t="s">
        <v>31</v>
      </c>
      <c r="C5" s="308"/>
      <c r="D5" s="308"/>
      <c r="E5" s="8"/>
      <c r="F5" s="256" t="s">
        <v>12</v>
      </c>
      <c r="G5" s="64" t="s">
        <v>12</v>
      </c>
      <c r="H5" s="7" t="s">
        <v>0</v>
      </c>
      <c r="L5" s="256" t="s">
        <v>12</v>
      </c>
      <c r="M5" s="64" t="s">
        <v>12</v>
      </c>
    </row>
    <row r="6" spans="2:23" s="3" customFormat="1" x14ac:dyDescent="0.2">
      <c r="B6" s="63"/>
      <c r="C6" s="308"/>
      <c r="D6" s="308"/>
      <c r="E6" s="8"/>
      <c r="F6" s="256"/>
      <c r="G6" s="64"/>
      <c r="H6" s="7"/>
      <c r="L6" s="256"/>
      <c r="M6" s="64"/>
    </row>
    <row r="7" spans="2:23" s="3" customFormat="1" ht="15" x14ac:dyDescent="0.25">
      <c r="B7" s="65" t="s">
        <v>84</v>
      </c>
      <c r="F7" s="257"/>
      <c r="G7" s="110"/>
      <c r="H7" s="309" t="s">
        <v>86</v>
      </c>
      <c r="L7" s="263"/>
      <c r="M7" s="66"/>
    </row>
    <row r="8" spans="2:23" s="3" customFormat="1" x14ac:dyDescent="0.2">
      <c r="B8" s="67" t="s">
        <v>28</v>
      </c>
      <c r="D8" s="10" t="s">
        <v>13</v>
      </c>
      <c r="E8" s="10"/>
      <c r="F8" s="108"/>
      <c r="G8" s="110"/>
      <c r="H8" s="14" t="s">
        <v>92</v>
      </c>
      <c r="K8" s="10"/>
      <c r="L8" s="264"/>
      <c r="M8" s="216"/>
    </row>
    <row r="9" spans="2:23" s="3" customFormat="1" x14ac:dyDescent="0.2">
      <c r="B9" s="67" t="s">
        <v>81</v>
      </c>
      <c r="D9" s="10" t="s">
        <v>216</v>
      </c>
      <c r="E9" s="10"/>
      <c r="F9" s="108"/>
      <c r="G9" s="110"/>
      <c r="H9" s="310" t="s">
        <v>93</v>
      </c>
      <c r="K9" s="10" t="s">
        <v>13</v>
      </c>
      <c r="L9" s="265"/>
      <c r="M9" s="66"/>
    </row>
    <row r="10" spans="2:23" s="3" customFormat="1" x14ac:dyDescent="0.2">
      <c r="B10" s="67" t="s">
        <v>14</v>
      </c>
      <c r="D10" s="10" t="s">
        <v>13</v>
      </c>
      <c r="E10" s="10"/>
      <c r="F10" s="108"/>
      <c r="G10" s="110"/>
      <c r="H10" s="310" t="s">
        <v>32</v>
      </c>
      <c r="K10" s="10" t="s">
        <v>13</v>
      </c>
      <c r="L10" s="265"/>
      <c r="M10" s="66"/>
    </row>
    <row r="11" spans="2:23" s="3" customFormat="1" x14ac:dyDescent="0.2">
      <c r="B11" s="67" t="s">
        <v>15</v>
      </c>
      <c r="D11" s="10" t="s">
        <v>13</v>
      </c>
      <c r="E11" s="10"/>
      <c r="F11" s="258"/>
      <c r="G11" s="110"/>
      <c r="H11" s="310" t="s">
        <v>88</v>
      </c>
      <c r="K11" s="10" t="s">
        <v>13</v>
      </c>
      <c r="L11" s="265"/>
      <c r="M11" s="66"/>
    </row>
    <row r="12" spans="2:23" s="3" customFormat="1" x14ac:dyDescent="0.2">
      <c r="B12" s="67" t="s">
        <v>16</v>
      </c>
      <c r="D12" s="10" t="s">
        <v>13</v>
      </c>
      <c r="E12" s="10"/>
      <c r="F12" s="258"/>
      <c r="G12" s="110"/>
      <c r="H12" s="310" t="s">
        <v>94</v>
      </c>
      <c r="K12" s="10" t="s">
        <v>13</v>
      </c>
      <c r="L12" s="265"/>
      <c r="M12" s="66"/>
    </row>
    <row r="13" spans="2:23" s="3" customFormat="1" x14ac:dyDescent="0.2">
      <c r="B13" s="67" t="s">
        <v>17</v>
      </c>
      <c r="D13" s="10" t="s">
        <v>13</v>
      </c>
      <c r="E13" s="10"/>
      <c r="F13" s="258"/>
      <c r="G13" s="110"/>
      <c r="H13" s="310" t="s">
        <v>33</v>
      </c>
      <c r="K13" s="10" t="s">
        <v>13</v>
      </c>
      <c r="L13" s="265"/>
      <c r="M13" s="66"/>
    </row>
    <row r="14" spans="2:23" s="7" customFormat="1" x14ac:dyDescent="0.2">
      <c r="B14" s="68" t="s">
        <v>18</v>
      </c>
      <c r="F14" s="259">
        <f>SUM(F8:F13)</f>
        <v>0</v>
      </c>
      <c r="G14" s="260">
        <f>SUM(G8:G13)</f>
        <v>0</v>
      </c>
      <c r="H14" s="310" t="s">
        <v>82</v>
      </c>
      <c r="K14" s="10" t="s">
        <v>13</v>
      </c>
      <c r="L14" s="265"/>
      <c r="M14" s="66"/>
      <c r="P14" s="3"/>
      <c r="Q14" s="3"/>
      <c r="R14" s="3"/>
      <c r="S14" s="3"/>
      <c r="T14" s="3"/>
      <c r="U14" s="3"/>
      <c r="V14" s="3"/>
      <c r="W14" s="3"/>
    </row>
    <row r="15" spans="2:23" s="7" customFormat="1" x14ac:dyDescent="0.2">
      <c r="B15" s="68"/>
      <c r="F15" s="261"/>
      <c r="G15" s="113"/>
      <c r="H15" s="310" t="s">
        <v>90</v>
      </c>
      <c r="K15" s="10" t="s">
        <v>13</v>
      </c>
      <c r="L15" s="265"/>
      <c r="M15" s="66"/>
      <c r="P15" s="3"/>
      <c r="Q15" s="3"/>
      <c r="R15" s="3"/>
      <c r="S15" s="3"/>
      <c r="T15" s="3"/>
      <c r="U15" s="3"/>
      <c r="V15" s="3"/>
      <c r="W15" s="3"/>
    </row>
    <row r="16" spans="2:23" s="3" customFormat="1" x14ac:dyDescent="0.2">
      <c r="B16" s="68"/>
      <c r="C16" s="7"/>
      <c r="D16" s="7"/>
      <c r="E16" s="7"/>
      <c r="F16" s="261"/>
      <c r="G16" s="113"/>
      <c r="H16" s="14" t="s">
        <v>91</v>
      </c>
      <c r="L16" s="267">
        <f>SUM(L8:L15)</f>
        <v>0</v>
      </c>
      <c r="M16" s="272">
        <f>SUM(M8:M15)</f>
        <v>0</v>
      </c>
    </row>
    <row r="17" spans="2:13" s="3" customFormat="1" x14ac:dyDescent="0.2">
      <c r="B17" s="69"/>
      <c r="F17" s="261"/>
      <c r="G17" s="113"/>
      <c r="H17" s="14" t="s">
        <v>25</v>
      </c>
      <c r="J17" s="311" t="s">
        <v>177</v>
      </c>
      <c r="K17" s="10" t="s">
        <v>13</v>
      </c>
      <c r="L17" s="267"/>
      <c r="M17" s="272"/>
    </row>
    <row r="18" spans="2:13" s="3" customFormat="1" ht="15" x14ac:dyDescent="0.2">
      <c r="B18" s="70" t="s">
        <v>85</v>
      </c>
      <c r="C18" s="7"/>
      <c r="D18" s="7"/>
      <c r="E18" s="7"/>
      <c r="F18" s="261"/>
      <c r="G18" s="113"/>
      <c r="H18" s="312" t="s">
        <v>26</v>
      </c>
      <c r="L18" s="267">
        <f>L16+L17</f>
        <v>0</v>
      </c>
      <c r="M18" s="272">
        <f>M16+M17</f>
        <v>0</v>
      </c>
    </row>
    <row r="19" spans="2:13" s="3" customFormat="1" x14ac:dyDescent="0.2">
      <c r="B19" s="67" t="s">
        <v>14</v>
      </c>
      <c r="D19" s="10" t="s">
        <v>13</v>
      </c>
      <c r="E19" s="10"/>
      <c r="F19" s="261"/>
      <c r="G19" s="113"/>
      <c r="H19" s="312"/>
      <c r="L19" s="266"/>
      <c r="M19" s="254"/>
    </row>
    <row r="20" spans="2:13" s="3" customFormat="1" x14ac:dyDescent="0.2">
      <c r="B20" s="67" t="s">
        <v>15</v>
      </c>
      <c r="D20" s="10" t="s">
        <v>13</v>
      </c>
      <c r="E20" s="10"/>
      <c r="F20" s="261"/>
      <c r="G20" s="113"/>
      <c r="H20" s="312"/>
      <c r="L20" s="266"/>
      <c r="M20" s="254"/>
    </row>
    <row r="21" spans="2:13" s="3" customFormat="1" ht="15" x14ac:dyDescent="0.25">
      <c r="B21" s="253" t="s">
        <v>16</v>
      </c>
      <c r="D21" s="10" t="s">
        <v>13</v>
      </c>
      <c r="E21" s="10"/>
      <c r="F21" s="261"/>
      <c r="G21" s="113"/>
      <c r="H21" s="309" t="s">
        <v>87</v>
      </c>
      <c r="L21" s="266"/>
      <c r="M21" s="71"/>
    </row>
    <row r="22" spans="2:13" s="3" customFormat="1" x14ac:dyDescent="0.2">
      <c r="B22" s="67" t="s">
        <v>19</v>
      </c>
      <c r="D22" s="10" t="s">
        <v>89</v>
      </c>
      <c r="E22" s="10"/>
      <c r="F22" s="261"/>
      <c r="G22" s="113"/>
      <c r="H22" s="14" t="s">
        <v>92</v>
      </c>
      <c r="K22" s="10"/>
      <c r="L22" s="266"/>
      <c r="M22" s="71"/>
    </row>
    <row r="23" spans="2:13" s="3" customFormat="1" x14ac:dyDescent="0.2">
      <c r="B23" s="67" t="s">
        <v>317</v>
      </c>
      <c r="D23" s="10" t="s">
        <v>89</v>
      </c>
      <c r="E23" s="10"/>
      <c r="F23" s="261"/>
      <c r="G23" s="113"/>
      <c r="H23" s="310" t="s">
        <v>93</v>
      </c>
      <c r="K23" s="10" t="s">
        <v>13</v>
      </c>
      <c r="L23" s="266"/>
      <c r="M23" s="71"/>
    </row>
    <row r="24" spans="2:13" s="3" customFormat="1" x14ac:dyDescent="0.2">
      <c r="B24" s="67" t="s">
        <v>95</v>
      </c>
      <c r="D24" s="10" t="s">
        <v>89</v>
      </c>
      <c r="E24" s="10"/>
      <c r="F24" s="261"/>
      <c r="G24" s="113"/>
      <c r="H24" s="310" t="s">
        <v>32</v>
      </c>
      <c r="K24" s="10" t="s">
        <v>13</v>
      </c>
      <c r="L24" s="266"/>
      <c r="M24" s="71"/>
    </row>
    <row r="25" spans="2:13" s="3" customFormat="1" x14ac:dyDescent="0.2">
      <c r="B25" s="67" t="s">
        <v>21</v>
      </c>
      <c r="D25" s="10" t="s">
        <v>89</v>
      </c>
      <c r="E25" s="10"/>
      <c r="F25" s="261"/>
      <c r="G25" s="113"/>
      <c r="H25" s="310" t="s">
        <v>88</v>
      </c>
      <c r="K25" s="10" t="s">
        <v>13</v>
      </c>
      <c r="L25" s="266"/>
      <c r="M25" s="71"/>
    </row>
    <row r="26" spans="2:13" s="3" customFormat="1" x14ac:dyDescent="0.2">
      <c r="B26" s="67" t="s">
        <v>17</v>
      </c>
      <c r="D26" s="10" t="s">
        <v>13</v>
      </c>
      <c r="E26" s="10"/>
      <c r="F26" s="261"/>
      <c r="G26" s="113"/>
      <c r="H26" s="310" t="s">
        <v>94</v>
      </c>
      <c r="K26" s="10" t="s">
        <v>13</v>
      </c>
      <c r="L26" s="266"/>
      <c r="M26" s="71"/>
    </row>
    <row r="27" spans="2:13" s="3" customFormat="1" x14ac:dyDescent="0.2">
      <c r="B27" s="67"/>
      <c r="D27" s="10"/>
      <c r="E27" s="10"/>
      <c r="F27" s="261"/>
      <c r="G27" s="113"/>
      <c r="H27" s="310" t="s">
        <v>33</v>
      </c>
      <c r="K27" s="10" t="s">
        <v>13</v>
      </c>
      <c r="L27" s="266"/>
      <c r="M27" s="71"/>
    </row>
    <row r="28" spans="2:13" s="3" customFormat="1" x14ac:dyDescent="0.2">
      <c r="B28" s="67"/>
      <c r="D28" s="10"/>
      <c r="E28" s="10"/>
      <c r="F28" s="261"/>
      <c r="G28" s="113"/>
      <c r="H28" s="310" t="s">
        <v>82</v>
      </c>
      <c r="I28" s="7"/>
      <c r="J28" s="7"/>
      <c r="K28" s="10" t="s">
        <v>13</v>
      </c>
      <c r="L28" s="266"/>
      <c r="M28" s="71"/>
    </row>
    <row r="29" spans="2:13" s="3" customFormat="1" x14ac:dyDescent="0.2">
      <c r="B29" s="67"/>
      <c r="D29" s="10"/>
      <c r="E29" s="10"/>
      <c r="F29" s="261"/>
      <c r="G29" s="113"/>
      <c r="H29" s="270" t="s">
        <v>218</v>
      </c>
      <c r="J29" s="7"/>
      <c r="K29" s="10" t="s">
        <v>13</v>
      </c>
      <c r="L29" s="266"/>
      <c r="M29" s="71"/>
    </row>
    <row r="30" spans="2:13" s="3" customFormat="1" x14ac:dyDescent="0.2">
      <c r="B30" s="67"/>
      <c r="D30" s="10"/>
      <c r="E30" s="10"/>
      <c r="F30" s="261"/>
      <c r="G30" s="113"/>
      <c r="H30" s="270" t="s">
        <v>217</v>
      </c>
      <c r="L30" s="267">
        <f>SUM(L23:L29)</f>
        <v>0</v>
      </c>
      <c r="M30" s="272">
        <f>SUM(M23:M29)</f>
        <v>0</v>
      </c>
    </row>
    <row r="31" spans="2:13" s="3" customFormat="1" x14ac:dyDescent="0.2">
      <c r="B31" s="114" t="s">
        <v>22</v>
      </c>
      <c r="D31" s="10"/>
      <c r="E31" s="10"/>
      <c r="F31" s="259">
        <f>SUM(F15:F29)</f>
        <v>0</v>
      </c>
      <c r="G31" s="318">
        <f>SUM(G15:G29)</f>
        <v>0</v>
      </c>
      <c r="H31" s="14" t="s">
        <v>25</v>
      </c>
      <c r="J31" s="311" t="s">
        <v>177</v>
      </c>
      <c r="K31" s="10" t="s">
        <v>13</v>
      </c>
      <c r="L31" s="267"/>
      <c r="M31" s="272"/>
    </row>
    <row r="32" spans="2:13" s="3" customFormat="1" x14ac:dyDescent="0.2">
      <c r="B32" s="253"/>
      <c r="D32" s="10"/>
      <c r="E32" s="10"/>
      <c r="F32" s="261"/>
      <c r="G32" s="113"/>
      <c r="H32" s="312" t="s">
        <v>27</v>
      </c>
      <c r="L32" s="267">
        <f>L30+L31</f>
        <v>0</v>
      </c>
      <c r="M32" s="272">
        <f>M30+M31</f>
        <v>0</v>
      </c>
    </row>
    <row r="33" spans="2:16" s="3" customFormat="1" x14ac:dyDescent="0.2">
      <c r="B33" s="67"/>
      <c r="D33" s="10"/>
      <c r="E33" s="10"/>
      <c r="F33" s="108"/>
      <c r="G33" s="110"/>
      <c r="H33" s="312"/>
      <c r="L33" s="266"/>
      <c r="M33" s="71"/>
    </row>
    <row r="34" spans="2:16" s="3" customFormat="1" x14ac:dyDescent="0.2">
      <c r="B34" s="67"/>
      <c r="D34" s="10"/>
      <c r="E34" s="10"/>
      <c r="F34" s="108"/>
      <c r="G34" s="110"/>
      <c r="H34" s="7" t="s">
        <v>30</v>
      </c>
      <c r="L34" s="268">
        <f>+L32+L18</f>
        <v>0</v>
      </c>
      <c r="M34" s="314">
        <f>+M32+M18</f>
        <v>0</v>
      </c>
    </row>
    <row r="35" spans="2:16" s="3" customFormat="1" x14ac:dyDescent="0.2">
      <c r="B35" s="68" t="s">
        <v>333</v>
      </c>
      <c r="D35" s="10" t="s">
        <v>13</v>
      </c>
      <c r="E35" s="10"/>
      <c r="F35" s="108"/>
      <c r="G35" s="110"/>
      <c r="H35" s="7"/>
      <c r="L35" s="266"/>
      <c r="M35" s="71"/>
    </row>
    <row r="36" spans="2:16" s="3" customFormat="1" x14ac:dyDescent="0.2">
      <c r="B36" s="67"/>
      <c r="D36" s="10"/>
      <c r="E36" s="10"/>
      <c r="F36" s="108"/>
      <c r="G36" s="110"/>
      <c r="H36" s="7"/>
      <c r="L36" s="266"/>
      <c r="M36" s="71"/>
    </row>
    <row r="37" spans="2:16" s="7" customFormat="1" x14ac:dyDescent="0.2">
      <c r="B37" s="67"/>
      <c r="C37" s="82"/>
      <c r="D37" s="3"/>
      <c r="E37" s="3"/>
      <c r="F37" s="259">
        <f>SUM(F35)</f>
        <v>0</v>
      </c>
      <c r="G37" s="318">
        <f>SUM(G35)</f>
        <v>0</v>
      </c>
      <c r="H37" s="164" t="s">
        <v>334</v>
      </c>
      <c r="I37" s="82"/>
      <c r="J37" s="82"/>
      <c r="K37" s="82"/>
      <c r="L37" s="275"/>
      <c r="M37" s="273"/>
      <c r="P37"/>
    </row>
    <row r="38" spans="2:16" s="7" customFormat="1" x14ac:dyDescent="0.2">
      <c r="B38" s="67"/>
      <c r="C38" s="82"/>
      <c r="D38" s="3"/>
      <c r="E38" s="3"/>
      <c r="F38" s="261"/>
      <c r="G38" s="113"/>
      <c r="H38" s="313"/>
      <c r="I38" s="82"/>
      <c r="J38" s="82"/>
      <c r="K38" s="82"/>
      <c r="L38" s="276"/>
      <c r="M38" s="274"/>
      <c r="P38"/>
    </row>
    <row r="39" spans="2:16" s="7" customFormat="1" x14ac:dyDescent="0.2">
      <c r="B39" s="67"/>
      <c r="C39" s="82"/>
      <c r="D39" s="3"/>
      <c r="E39" s="3"/>
      <c r="F39" s="261"/>
      <c r="G39" s="113"/>
      <c r="H39" s="313" t="s">
        <v>335</v>
      </c>
      <c r="I39" s="82"/>
      <c r="J39" s="82"/>
      <c r="K39" s="82"/>
      <c r="L39" s="276"/>
      <c r="M39" s="274"/>
      <c r="P39"/>
    </row>
    <row r="40" spans="2:16" s="7" customFormat="1" x14ac:dyDescent="0.2">
      <c r="B40" s="114"/>
      <c r="C40" s="82"/>
      <c r="D40" s="3"/>
      <c r="E40" s="3"/>
      <c r="F40" s="108"/>
      <c r="G40" s="110"/>
      <c r="H40" s="164"/>
      <c r="I40" s="82"/>
      <c r="J40" s="82"/>
      <c r="K40" s="82"/>
      <c r="L40" s="276"/>
      <c r="M40" s="274"/>
      <c r="P40"/>
    </row>
    <row r="41" spans="2:16" ht="13.5" thickBot="1" x14ac:dyDescent="0.25">
      <c r="B41" s="72" t="s">
        <v>29</v>
      </c>
      <c r="C41" s="73"/>
      <c r="D41" s="73"/>
      <c r="E41" s="73"/>
      <c r="F41" s="262">
        <f>+F14+F31+F37</f>
        <v>0</v>
      </c>
      <c r="G41" s="319">
        <f>+G14+G31+G37</f>
        <v>0</v>
      </c>
      <c r="H41" s="75" t="s">
        <v>83</v>
      </c>
      <c r="I41" s="74"/>
      <c r="J41" s="75"/>
      <c r="K41" s="75"/>
      <c r="L41" s="269">
        <f>L39+L37+L34</f>
        <v>0</v>
      </c>
      <c r="M41" s="269">
        <f>M39+M37+M34</f>
        <v>0</v>
      </c>
    </row>
    <row r="42" spans="2:16" ht="15" x14ac:dyDescent="0.25">
      <c r="B42" s="10"/>
      <c r="G42" s="4"/>
      <c r="M42" s="4"/>
    </row>
    <row r="43" spans="2:16" x14ac:dyDescent="0.2">
      <c r="B43" s="7" t="s">
        <v>1</v>
      </c>
    </row>
    <row r="44" spans="2:16" x14ac:dyDescent="0.2">
      <c r="B44" s="252" t="s">
        <v>219</v>
      </c>
    </row>
    <row r="45" spans="2:16" x14ac:dyDescent="0.2">
      <c r="B45" s="77" t="s">
        <v>185</v>
      </c>
    </row>
  </sheetData>
  <mergeCells count="1">
    <mergeCell ref="B3:M3"/>
  </mergeCells>
  <phoneticPr fontId="0" type="noConversion"/>
  <printOptions horizontalCentered="1"/>
  <pageMargins left="0.78740157480314965" right="0.39370078740157483" top="0.59055118110236227" bottom="0.39370078740157483" header="0" footer="0"/>
  <pageSetup paperSize="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6"/>
  <sheetViews>
    <sheetView showGridLines="0" zoomScale="70" zoomScaleNormal="70" workbookViewId="0">
      <selection activeCell="A16" sqref="A16"/>
    </sheetView>
  </sheetViews>
  <sheetFormatPr baseColWidth="10" defaultColWidth="10.85546875" defaultRowHeight="12.75" x14ac:dyDescent="0.2"/>
  <cols>
    <col min="1" max="1" width="4" customWidth="1"/>
    <col min="2" max="2" width="8.140625" customWidth="1"/>
    <col min="3" max="3" width="79.85546875" customWidth="1"/>
    <col min="4" max="4" width="9.140625" bestFit="1" customWidth="1"/>
    <col min="5" max="5" width="33.42578125" customWidth="1"/>
    <col min="6" max="7" width="15.85546875" customWidth="1"/>
    <col min="8" max="8" width="2.5703125" customWidth="1"/>
    <col min="9" max="9" width="10.5703125" customWidth="1"/>
    <col min="10" max="10" width="93.42578125" customWidth="1"/>
    <col min="11" max="11" width="11.42578125" bestFit="1" customWidth="1"/>
  </cols>
  <sheetData>
    <row r="1" spans="2:15" ht="14.1" customHeight="1" thickBot="1" x14ac:dyDescent="0.25">
      <c r="I1" s="5"/>
      <c r="J1" s="5"/>
      <c r="K1" s="5"/>
      <c r="L1" s="5"/>
      <c r="M1" s="5"/>
      <c r="N1" s="5"/>
    </row>
    <row r="2" spans="2:15" ht="20.100000000000001" customHeight="1" x14ac:dyDescent="0.2">
      <c r="B2" s="88"/>
      <c r="C2" s="89" t="s">
        <v>99</v>
      </c>
      <c r="D2" s="90"/>
      <c r="E2" s="90"/>
      <c r="F2" s="90"/>
      <c r="G2" s="91"/>
      <c r="I2" s="5"/>
      <c r="J2" s="5"/>
      <c r="K2" s="5"/>
      <c r="L2" s="5"/>
      <c r="M2" s="5"/>
      <c r="N2" s="5"/>
    </row>
    <row r="3" spans="2:15" ht="50.45" customHeight="1" x14ac:dyDescent="0.25">
      <c r="B3" s="356" t="s">
        <v>220</v>
      </c>
      <c r="C3" s="357"/>
      <c r="D3" s="357"/>
      <c r="E3" s="357"/>
      <c r="F3" s="357"/>
      <c r="G3" s="358"/>
      <c r="I3" s="5"/>
      <c r="J3" s="5"/>
      <c r="K3" s="5"/>
      <c r="L3" s="5"/>
      <c r="M3" s="5"/>
      <c r="N3" s="5"/>
    </row>
    <row r="4" spans="2:15" ht="17.100000000000001" customHeight="1" x14ac:dyDescent="0.2">
      <c r="B4" s="359"/>
      <c r="C4" s="360"/>
      <c r="D4" s="360"/>
      <c r="E4" s="360"/>
      <c r="F4" s="360"/>
      <c r="G4" s="361"/>
      <c r="I4" s="5"/>
      <c r="J4" s="5"/>
      <c r="K4" s="5"/>
      <c r="L4" s="5"/>
      <c r="M4" s="5"/>
      <c r="N4" s="5"/>
    </row>
    <row r="5" spans="2:15" ht="5.0999999999999996" customHeight="1" thickBot="1" x14ac:dyDescent="0.25">
      <c r="B5" s="62"/>
      <c r="D5" s="7"/>
      <c r="G5" s="156"/>
      <c r="I5" s="5"/>
      <c r="J5" s="5"/>
      <c r="K5" s="5"/>
      <c r="L5" s="5"/>
      <c r="M5" s="5"/>
      <c r="N5" s="5"/>
    </row>
    <row r="6" spans="2:15" ht="12.95" customHeight="1" thickBot="1" x14ac:dyDescent="0.3">
      <c r="B6" s="88"/>
      <c r="C6" s="90"/>
      <c r="D6" s="90"/>
      <c r="E6" s="90"/>
      <c r="F6" s="331" t="s">
        <v>23</v>
      </c>
      <c r="G6" s="332" t="s">
        <v>24</v>
      </c>
      <c r="H6" s="12"/>
      <c r="I6" s="5"/>
      <c r="J6" s="5"/>
      <c r="K6" s="5"/>
      <c r="L6" s="5"/>
      <c r="M6" s="5"/>
      <c r="N6" s="5"/>
    </row>
    <row r="7" spans="2:15" ht="17.100000000000001" customHeight="1" x14ac:dyDescent="0.2">
      <c r="B7" s="215"/>
      <c r="C7" s="320" t="s">
        <v>100</v>
      </c>
      <c r="D7" s="279"/>
      <c r="F7" s="333" t="s">
        <v>12</v>
      </c>
      <c r="G7" s="334" t="s">
        <v>12</v>
      </c>
      <c r="H7" s="8"/>
      <c r="I7" s="5"/>
      <c r="J7" s="5"/>
      <c r="K7" s="5"/>
      <c r="L7" s="5"/>
      <c r="M7" s="5"/>
      <c r="N7" s="5"/>
    </row>
    <row r="8" spans="2:15" s="5" customFormat="1" ht="36" customHeight="1" x14ac:dyDescent="0.2">
      <c r="B8" s="52"/>
      <c r="C8" s="279" t="s">
        <v>96</v>
      </c>
      <c r="D8" s="279"/>
      <c r="E8" s="10"/>
      <c r="F8" s="108"/>
      <c r="G8" s="98"/>
      <c r="H8" s="3"/>
      <c r="J8" s="3"/>
      <c r="L8" s="279"/>
      <c r="M8" s="279"/>
      <c r="N8" s="279"/>
      <c r="O8" s="279"/>
    </row>
    <row r="9" spans="2:15" s="5" customFormat="1" ht="26.1" customHeight="1" x14ac:dyDescent="0.2">
      <c r="B9" s="52"/>
      <c r="C9" s="279" t="s">
        <v>97</v>
      </c>
      <c r="D9" s="279"/>
      <c r="E9" s="279" t="s">
        <v>20</v>
      </c>
      <c r="F9" s="32"/>
      <c r="G9" s="36"/>
      <c r="H9" s="3"/>
      <c r="J9" s="3"/>
      <c r="L9" s="279"/>
      <c r="M9" s="279"/>
      <c r="N9" s="279"/>
      <c r="O9" s="279"/>
    </row>
    <row r="10" spans="2:15" s="5" customFormat="1" ht="26.1" customHeight="1" x14ac:dyDescent="0.2">
      <c r="B10" s="52"/>
      <c r="C10" s="320" t="s">
        <v>318</v>
      </c>
      <c r="D10" s="279"/>
      <c r="E10" s="279"/>
      <c r="F10" s="321">
        <f>SUM(F8:F9)</f>
        <v>0</v>
      </c>
      <c r="G10" s="99">
        <f>SUM(G8:G9)</f>
        <v>0</v>
      </c>
      <c r="H10" s="3"/>
      <c r="J10" s="3"/>
      <c r="L10" s="279"/>
      <c r="M10" s="279"/>
      <c r="N10" s="279"/>
      <c r="O10" s="279"/>
    </row>
    <row r="11" spans="2:15" s="5" customFormat="1" ht="17.100000000000001" customHeight="1" x14ac:dyDescent="0.2">
      <c r="B11" s="52"/>
      <c r="C11" s="279"/>
      <c r="D11" s="279"/>
      <c r="E11" s="279"/>
      <c r="F11" s="32"/>
      <c r="G11" s="36"/>
      <c r="H11" s="3"/>
      <c r="J11" s="3"/>
      <c r="L11" s="279"/>
      <c r="M11" s="279"/>
      <c r="N11" s="279"/>
      <c r="O11" s="279"/>
    </row>
    <row r="12" spans="2:15" s="5" customFormat="1" ht="17.100000000000001" customHeight="1" x14ac:dyDescent="0.2">
      <c r="B12" s="52"/>
      <c r="C12" s="279" t="s">
        <v>319</v>
      </c>
      <c r="D12" s="279"/>
      <c r="E12" s="279" t="s">
        <v>13</v>
      </c>
      <c r="F12" s="32"/>
      <c r="G12" s="36"/>
      <c r="H12" s="3"/>
      <c r="J12" s="3"/>
      <c r="L12" s="279"/>
      <c r="M12" s="279"/>
      <c r="N12" s="279"/>
      <c r="O12" s="279"/>
    </row>
    <row r="13" spans="2:15" s="5" customFormat="1" ht="24" customHeight="1" x14ac:dyDescent="0.2">
      <c r="B13" s="52"/>
      <c r="C13" s="279" t="s">
        <v>34</v>
      </c>
      <c r="D13" s="279"/>
      <c r="E13" s="279" t="s">
        <v>20</v>
      </c>
      <c r="F13" s="108"/>
      <c r="G13" s="98"/>
      <c r="H13" s="3"/>
      <c r="J13" s="3"/>
      <c r="L13" s="279"/>
      <c r="M13" s="279"/>
      <c r="N13" s="279"/>
      <c r="O13" s="279"/>
    </row>
    <row r="14" spans="2:15" s="5" customFormat="1" ht="14.25" x14ac:dyDescent="0.2">
      <c r="B14" s="52"/>
      <c r="C14" s="279" t="s">
        <v>35</v>
      </c>
      <c r="D14" s="279"/>
      <c r="E14" s="279" t="s">
        <v>20</v>
      </c>
      <c r="F14" s="108"/>
      <c r="G14" s="98"/>
      <c r="H14" s="3"/>
      <c r="J14" s="3"/>
      <c r="L14" s="279"/>
      <c r="M14" s="279"/>
      <c r="N14" s="279"/>
      <c r="O14" s="279"/>
    </row>
    <row r="15" spans="2:15" s="5" customFormat="1" ht="15.95" customHeight="1" x14ac:dyDescent="0.2">
      <c r="B15" s="96"/>
      <c r="C15" s="279" t="s">
        <v>103</v>
      </c>
      <c r="D15" s="279"/>
      <c r="E15" s="279" t="s">
        <v>20</v>
      </c>
      <c r="F15" s="108"/>
      <c r="G15" s="98"/>
      <c r="H15" s="3"/>
      <c r="J15" s="3"/>
      <c r="L15" s="279"/>
      <c r="M15" s="279"/>
      <c r="N15" s="279"/>
      <c r="O15" s="279"/>
    </row>
    <row r="16" spans="2:15" s="5" customFormat="1" ht="17.100000000000001" customHeight="1" x14ac:dyDescent="0.2">
      <c r="B16" s="52"/>
      <c r="C16" s="279" t="s">
        <v>320</v>
      </c>
      <c r="D16" s="279"/>
      <c r="E16" s="279" t="s">
        <v>13</v>
      </c>
      <c r="F16" s="108"/>
      <c r="G16" s="98"/>
      <c r="H16" s="3"/>
      <c r="J16" s="3"/>
      <c r="L16" s="279"/>
      <c r="M16" s="279"/>
      <c r="N16" s="279"/>
      <c r="O16" s="279"/>
    </row>
    <row r="17" spans="2:15" s="5" customFormat="1" ht="24.95" customHeight="1" x14ac:dyDescent="0.2">
      <c r="B17" s="52"/>
      <c r="C17" s="279" t="s">
        <v>98</v>
      </c>
      <c r="D17" s="279"/>
      <c r="E17" s="279" t="s">
        <v>13</v>
      </c>
      <c r="F17" s="32"/>
      <c r="G17" s="36"/>
      <c r="H17" s="3"/>
      <c r="J17" s="3"/>
      <c r="L17" s="279"/>
      <c r="M17" s="279"/>
      <c r="N17" s="279"/>
      <c r="O17" s="279"/>
    </row>
    <row r="18" spans="2:15" s="5" customFormat="1" ht="26.1" customHeight="1" x14ac:dyDescent="0.2">
      <c r="B18" s="52"/>
      <c r="C18" s="279" t="s">
        <v>321</v>
      </c>
      <c r="D18" s="279"/>
      <c r="E18" s="279"/>
      <c r="F18" s="322"/>
      <c r="G18" s="100"/>
      <c r="H18" s="3"/>
      <c r="J18" s="3"/>
      <c r="L18" s="279"/>
      <c r="M18" s="279"/>
      <c r="N18" s="279"/>
      <c r="O18" s="279"/>
    </row>
    <row r="19" spans="2:15" s="5" customFormat="1" ht="20.100000000000001" customHeight="1" x14ac:dyDescent="0.2">
      <c r="B19" s="97"/>
      <c r="C19" s="279" t="s">
        <v>336</v>
      </c>
      <c r="D19" s="279"/>
      <c r="E19" s="279" t="s">
        <v>13</v>
      </c>
      <c r="F19" s="32"/>
      <c r="G19" s="36"/>
      <c r="H19" s="3"/>
      <c r="J19" s="3"/>
      <c r="L19" s="279"/>
      <c r="M19" s="279"/>
      <c r="N19" s="279"/>
      <c r="O19" s="279"/>
    </row>
    <row r="20" spans="2:15" s="5" customFormat="1" ht="20.100000000000001" customHeight="1" x14ac:dyDescent="0.2">
      <c r="B20" s="97"/>
      <c r="C20" s="279" t="s">
        <v>337</v>
      </c>
      <c r="D20" s="279"/>
      <c r="E20" s="279" t="s">
        <v>13</v>
      </c>
      <c r="F20" s="32"/>
      <c r="G20" s="36"/>
      <c r="H20" s="3"/>
      <c r="J20" s="3"/>
      <c r="L20" s="279"/>
      <c r="M20" s="279"/>
      <c r="N20" s="279"/>
      <c r="O20" s="279"/>
    </row>
    <row r="21" spans="2:15" s="5" customFormat="1" ht="17.100000000000001" customHeight="1" x14ac:dyDescent="0.2">
      <c r="B21" s="97"/>
      <c r="C21" s="279" t="s">
        <v>36</v>
      </c>
      <c r="D21" s="279"/>
      <c r="E21" s="279" t="s">
        <v>13</v>
      </c>
      <c r="F21" s="32"/>
      <c r="G21" s="36"/>
      <c r="H21" s="3"/>
      <c r="J21" s="3"/>
      <c r="L21" s="279"/>
      <c r="M21" s="279"/>
      <c r="N21" s="279"/>
      <c r="O21" s="279"/>
    </row>
    <row r="22" spans="2:15" s="5" customFormat="1" ht="17.100000000000001" customHeight="1" x14ac:dyDescent="0.2">
      <c r="B22" s="97"/>
      <c r="C22" s="320" t="s">
        <v>322</v>
      </c>
      <c r="D22" s="279"/>
      <c r="E22" s="279"/>
      <c r="F22" s="32"/>
      <c r="G22" s="36"/>
      <c r="H22" s="3"/>
      <c r="J22" s="3"/>
      <c r="L22" s="279"/>
      <c r="M22" s="279"/>
      <c r="N22" s="279"/>
      <c r="O22" s="279"/>
    </row>
    <row r="23" spans="2:15" s="5" customFormat="1" ht="26.1" customHeight="1" x14ac:dyDescent="0.2">
      <c r="B23" s="52"/>
      <c r="C23" s="279" t="s">
        <v>37</v>
      </c>
      <c r="D23" s="279"/>
      <c r="E23" s="279" t="s">
        <v>13</v>
      </c>
      <c r="F23" s="32"/>
      <c r="G23" s="36"/>
      <c r="H23" s="3"/>
      <c r="J23" s="3"/>
      <c r="L23" s="279"/>
      <c r="M23" s="279"/>
      <c r="N23" s="279"/>
      <c r="O23" s="279"/>
    </row>
    <row r="24" spans="2:15" s="5" customFormat="1" ht="15.95" customHeight="1" x14ac:dyDescent="0.2">
      <c r="B24" s="52"/>
      <c r="C24" s="320" t="s">
        <v>323</v>
      </c>
      <c r="D24" s="279"/>
      <c r="E24" s="279"/>
      <c r="F24" s="323">
        <f>+F10+SUM(F13:F23)</f>
        <v>0</v>
      </c>
      <c r="G24" s="335">
        <f>+G10+SUM(G13:G23)</f>
        <v>0</v>
      </c>
      <c r="H24" s="3"/>
      <c r="J24" s="3"/>
      <c r="L24" s="279"/>
      <c r="M24" s="279"/>
      <c r="N24" s="279"/>
      <c r="O24" s="279"/>
    </row>
    <row r="25" spans="2:15" s="5" customFormat="1" ht="15.95" customHeight="1" x14ac:dyDescent="0.2">
      <c r="B25" s="52"/>
      <c r="C25" s="279"/>
      <c r="D25" s="279"/>
      <c r="E25" s="279"/>
      <c r="F25" s="32"/>
      <c r="G25" s="36"/>
      <c r="H25" s="3"/>
      <c r="J25" s="3"/>
      <c r="L25" s="279"/>
      <c r="M25" s="279"/>
      <c r="N25" s="279"/>
      <c r="O25" s="279"/>
    </row>
    <row r="26" spans="2:15" s="5" customFormat="1" ht="18" customHeight="1" x14ac:dyDescent="0.2">
      <c r="B26" s="52"/>
      <c r="C26" s="320" t="s">
        <v>101</v>
      </c>
      <c r="D26" s="279"/>
      <c r="E26" s="279"/>
      <c r="F26" s="32"/>
      <c r="G26" s="36"/>
      <c r="H26" s="3"/>
      <c r="J26" s="3"/>
      <c r="L26" s="279"/>
      <c r="M26" s="279"/>
      <c r="N26" s="279"/>
      <c r="O26" s="279"/>
    </row>
    <row r="27" spans="2:15" s="5" customFormat="1" ht="24" customHeight="1" x14ac:dyDescent="0.2">
      <c r="B27" s="97"/>
      <c r="C27" s="279" t="s">
        <v>102</v>
      </c>
      <c r="D27" s="279"/>
      <c r="E27" s="279" t="s">
        <v>13</v>
      </c>
      <c r="F27" s="32"/>
      <c r="G27" s="36"/>
      <c r="H27" s="3"/>
      <c r="J27" s="3"/>
      <c r="L27" s="279"/>
      <c r="M27" s="279"/>
      <c r="N27" s="279"/>
      <c r="O27" s="279"/>
    </row>
    <row r="28" spans="2:15" s="5" customFormat="1" ht="18" customHeight="1" x14ac:dyDescent="0.2">
      <c r="B28" s="52"/>
      <c r="C28" s="279" t="s">
        <v>324</v>
      </c>
      <c r="D28" s="279"/>
      <c r="E28" s="279" t="s">
        <v>13</v>
      </c>
      <c r="F28" s="32"/>
      <c r="G28" s="36"/>
      <c r="H28" s="3"/>
      <c r="J28" s="3"/>
      <c r="L28" s="279"/>
      <c r="M28" s="279"/>
      <c r="N28" s="279"/>
      <c r="O28" s="279"/>
    </row>
    <row r="29" spans="2:15" s="5" customFormat="1" ht="22.5" customHeight="1" x14ac:dyDescent="0.2">
      <c r="B29" s="215"/>
      <c r="C29" s="320" t="s">
        <v>325</v>
      </c>
      <c r="D29" s="279"/>
      <c r="E29" s="15"/>
      <c r="F29" s="321">
        <f>SUM(F27:F28)</f>
        <v>0</v>
      </c>
      <c r="G29" s="336">
        <f>SUM(G27:G28)</f>
        <v>0</v>
      </c>
      <c r="H29" s="3"/>
      <c r="J29" s="3"/>
      <c r="L29" s="279"/>
      <c r="M29" s="279"/>
      <c r="N29" s="279"/>
      <c r="O29" s="279"/>
    </row>
    <row r="30" spans="2:15" s="5" customFormat="1" ht="15.95" customHeight="1" x14ac:dyDescent="0.2">
      <c r="B30" s="215"/>
      <c r="C30" s="320"/>
      <c r="D30" s="279"/>
      <c r="E30" s="15"/>
      <c r="F30" s="324"/>
      <c r="G30" s="277"/>
      <c r="H30" s="3"/>
      <c r="J30" s="3"/>
      <c r="L30" s="279"/>
      <c r="M30" s="279"/>
      <c r="N30" s="279"/>
      <c r="O30" s="279"/>
    </row>
    <row r="31" spans="2:15" s="5" customFormat="1" ht="23.45" customHeight="1" x14ac:dyDescent="0.2">
      <c r="B31" s="52"/>
      <c r="C31" s="320" t="s">
        <v>326</v>
      </c>
      <c r="D31" s="279"/>
      <c r="F31" s="108"/>
      <c r="G31" s="101"/>
      <c r="H31" s="3"/>
      <c r="J31" s="3"/>
      <c r="L31" s="279"/>
      <c r="M31" s="279"/>
      <c r="N31" s="279"/>
      <c r="O31" s="279"/>
    </row>
    <row r="32" spans="2:15" s="5" customFormat="1" ht="18" customHeight="1" x14ac:dyDescent="0.2">
      <c r="B32" s="215"/>
      <c r="C32" s="279"/>
      <c r="D32" s="279"/>
      <c r="F32" s="108"/>
      <c r="G32" s="98"/>
      <c r="H32" s="3"/>
      <c r="J32" s="3"/>
      <c r="L32" s="279"/>
      <c r="M32" s="279"/>
      <c r="N32" s="279"/>
      <c r="O32" s="279"/>
    </row>
    <row r="33" spans="2:15" s="5" customFormat="1" ht="15.95" customHeight="1" x14ac:dyDescent="0.2">
      <c r="B33" s="215"/>
      <c r="C33" s="279" t="s">
        <v>327</v>
      </c>
      <c r="D33" s="279"/>
      <c r="E33" s="28"/>
      <c r="F33" s="32"/>
      <c r="G33" s="36"/>
      <c r="H33" s="3"/>
      <c r="J33" s="3"/>
      <c r="L33" s="279"/>
      <c r="M33" s="279"/>
      <c r="N33" s="279"/>
      <c r="O33" s="279"/>
    </row>
    <row r="34" spans="2:15" s="5" customFormat="1" ht="27.95" customHeight="1" x14ac:dyDescent="0.2">
      <c r="B34" s="215"/>
      <c r="C34" s="279"/>
      <c r="D34" s="279"/>
      <c r="E34" s="28"/>
      <c r="F34" s="32"/>
      <c r="G34" s="36"/>
      <c r="H34" s="3"/>
      <c r="J34" s="3"/>
      <c r="L34" s="279"/>
      <c r="M34" s="279"/>
      <c r="N34" s="279"/>
      <c r="O34" s="279"/>
    </row>
    <row r="35" spans="2:15" s="5" customFormat="1" ht="14.1" customHeight="1" x14ac:dyDescent="0.2">
      <c r="B35" s="215"/>
      <c r="C35" s="320" t="s">
        <v>328</v>
      </c>
      <c r="D35" s="279"/>
      <c r="E35" s="28"/>
      <c r="F35" s="32"/>
      <c r="G35" s="36"/>
      <c r="H35" s="3"/>
      <c r="J35" s="3"/>
      <c r="L35" s="279"/>
      <c r="M35" s="279"/>
      <c r="N35" s="279"/>
      <c r="O35" s="279"/>
    </row>
    <row r="36" spans="2:15" s="5" customFormat="1" ht="27.95" customHeight="1" x14ac:dyDescent="0.2">
      <c r="B36" s="215"/>
      <c r="C36" s="279"/>
      <c r="D36" s="279"/>
      <c r="E36" s="279" t="s">
        <v>13</v>
      </c>
      <c r="F36" s="32"/>
      <c r="G36" s="36"/>
      <c r="H36" s="3"/>
      <c r="J36" s="3"/>
      <c r="L36" s="279"/>
      <c r="M36" s="279"/>
      <c r="N36" s="279"/>
      <c r="O36" s="279"/>
    </row>
    <row r="37" spans="2:15" s="5" customFormat="1" ht="18" customHeight="1" x14ac:dyDescent="0.2">
      <c r="B37" s="215"/>
      <c r="C37" s="279" t="s">
        <v>43</v>
      </c>
      <c r="D37" s="279"/>
      <c r="F37" s="323"/>
      <c r="G37" s="335"/>
      <c r="H37" s="3"/>
      <c r="J37" s="3"/>
      <c r="L37" s="279"/>
      <c r="M37" s="279"/>
      <c r="N37" s="279"/>
      <c r="O37" s="279"/>
    </row>
    <row r="38" spans="2:15" s="5" customFormat="1" ht="43.5" customHeight="1" x14ac:dyDescent="0.2">
      <c r="B38" s="215"/>
      <c r="C38" s="320" t="s">
        <v>104</v>
      </c>
      <c r="D38" s="279"/>
      <c r="F38" s="321"/>
      <c r="G38" s="99"/>
      <c r="H38" s="3"/>
      <c r="J38" s="3"/>
      <c r="L38" s="279"/>
      <c r="M38" s="279"/>
      <c r="N38" s="279"/>
      <c r="O38" s="279"/>
    </row>
    <row r="39" spans="2:15" s="5" customFormat="1" ht="26.1" customHeight="1" x14ac:dyDescent="0.2">
      <c r="B39" s="52"/>
      <c r="C39" s="280" t="s">
        <v>221</v>
      </c>
      <c r="F39" s="321"/>
      <c r="G39" s="99"/>
      <c r="H39" s="3"/>
      <c r="J39" s="3"/>
      <c r="L39" s="279"/>
      <c r="M39" s="279"/>
      <c r="N39" s="279"/>
      <c r="O39" s="279"/>
    </row>
    <row r="40" spans="2:15" s="5" customFormat="1" ht="21" customHeight="1" x14ac:dyDescent="0.2">
      <c r="B40" s="52"/>
      <c r="C40" s="15" t="s">
        <v>43</v>
      </c>
      <c r="E40" s="28"/>
      <c r="F40" s="324"/>
      <c r="G40" s="281"/>
      <c r="H40" s="3"/>
      <c r="J40" s="3"/>
      <c r="L40" s="279"/>
      <c r="M40" s="279"/>
      <c r="N40" s="279"/>
      <c r="O40" s="279"/>
    </row>
    <row r="41" spans="2:15" s="5" customFormat="1" ht="21" customHeight="1" x14ac:dyDescent="0.2">
      <c r="B41" s="52"/>
      <c r="C41" s="15" t="s">
        <v>222</v>
      </c>
      <c r="E41" s="28"/>
      <c r="F41" s="324"/>
      <c r="G41" s="281"/>
      <c r="H41" s="3"/>
      <c r="J41" s="3"/>
      <c r="L41" s="279"/>
      <c r="M41" s="279"/>
      <c r="N41" s="279"/>
      <c r="O41" s="279"/>
    </row>
    <row r="42" spans="2:15" s="3" customFormat="1" ht="20.100000000000001" customHeight="1" thickBot="1" x14ac:dyDescent="0.25">
      <c r="B42" s="54"/>
      <c r="C42" s="95" t="s">
        <v>104</v>
      </c>
      <c r="D42" s="94"/>
      <c r="E42" s="94"/>
      <c r="F42" s="325"/>
      <c r="G42" s="46"/>
      <c r="K42" s="5"/>
      <c r="L42" s="279"/>
      <c r="M42" s="279"/>
      <c r="N42" s="279"/>
      <c r="O42" s="279"/>
    </row>
    <row r="43" spans="2:15" ht="12" customHeight="1" thickBot="1" x14ac:dyDescent="0.25">
      <c r="B43" s="102"/>
      <c r="F43" s="102"/>
      <c r="G43" s="102"/>
      <c r="K43" s="5"/>
      <c r="L43" s="279"/>
      <c r="M43" s="279"/>
      <c r="N43" s="279"/>
      <c r="O43" s="279"/>
    </row>
    <row r="44" spans="2:15" s="5" customFormat="1" ht="18" customHeight="1" x14ac:dyDescent="0.2">
      <c r="B44" s="103"/>
      <c r="C44" s="78" t="s">
        <v>223</v>
      </c>
      <c r="D44" s="79"/>
      <c r="E44" s="79"/>
      <c r="F44" s="326" t="s">
        <v>23</v>
      </c>
      <c r="G44" s="327" t="s">
        <v>24</v>
      </c>
      <c r="L44" s="279"/>
      <c r="M44" s="279"/>
      <c r="N44" s="279"/>
      <c r="O44" s="279"/>
    </row>
    <row r="45" spans="2:15" ht="18.95" customHeight="1" x14ac:dyDescent="0.2">
      <c r="B45" s="62"/>
      <c r="C45" s="80" t="s">
        <v>38</v>
      </c>
      <c r="D45" s="77" t="s">
        <v>39</v>
      </c>
      <c r="F45" s="328"/>
      <c r="G45" s="81"/>
      <c r="K45" s="5"/>
      <c r="L45" s="279"/>
      <c r="M45" s="279"/>
      <c r="N45" s="279"/>
      <c r="O45" s="279"/>
    </row>
    <row r="46" spans="2:15" ht="18" customHeight="1" x14ac:dyDescent="0.2">
      <c r="B46" s="62"/>
      <c r="C46" s="3"/>
      <c r="D46" s="82" t="s">
        <v>40</v>
      </c>
      <c r="F46" s="329"/>
      <c r="G46" s="83"/>
      <c r="J46" s="279"/>
      <c r="K46" s="5"/>
      <c r="L46" s="279"/>
      <c r="M46" s="279"/>
      <c r="N46" s="279"/>
      <c r="O46" s="279"/>
    </row>
    <row r="47" spans="2:15" ht="18.95" customHeight="1" x14ac:dyDescent="0.2">
      <c r="B47" s="62"/>
      <c r="C47" s="80" t="s">
        <v>42</v>
      </c>
      <c r="D47" s="77" t="s">
        <v>39</v>
      </c>
      <c r="F47" s="328"/>
      <c r="G47" s="81"/>
      <c r="J47" s="279"/>
      <c r="K47" s="5"/>
      <c r="L47" s="279"/>
      <c r="M47" s="279"/>
      <c r="N47" s="279"/>
      <c r="O47" s="279"/>
    </row>
    <row r="48" spans="2:15" ht="18" customHeight="1" thickBot="1" x14ac:dyDescent="0.25">
      <c r="B48" s="84"/>
      <c r="C48" s="85"/>
      <c r="D48" s="86" t="s">
        <v>40</v>
      </c>
      <c r="E48" s="17"/>
      <c r="F48" s="330"/>
      <c r="G48" s="87"/>
      <c r="K48" s="5"/>
    </row>
    <row r="49" spans="2:11" ht="20.100000000000001" customHeight="1" x14ac:dyDescent="0.2">
      <c r="C49" s="10"/>
      <c r="K49" s="5"/>
    </row>
    <row r="50" spans="2:11" ht="18" customHeight="1" x14ac:dyDescent="0.2">
      <c r="B50" s="279" t="s">
        <v>329</v>
      </c>
      <c r="C50" s="252"/>
      <c r="D50" s="20"/>
      <c r="K50" s="5"/>
    </row>
    <row r="51" spans="2:11" ht="15" customHeight="1" x14ac:dyDescent="0.2">
      <c r="B51" s="279" t="s">
        <v>330</v>
      </c>
      <c r="C51" s="282"/>
      <c r="K51" s="5"/>
    </row>
    <row r="52" spans="2:11" ht="14.1" customHeight="1" x14ac:dyDescent="0.2">
      <c r="B52" s="279" t="s">
        <v>331</v>
      </c>
      <c r="C52" s="252"/>
      <c r="K52" s="5"/>
    </row>
    <row r="53" spans="2:11" ht="15.95" customHeight="1" x14ac:dyDescent="0.2">
      <c r="B53" s="279" t="s">
        <v>332</v>
      </c>
      <c r="C53" s="252"/>
      <c r="K53" s="5"/>
    </row>
    <row r="54" spans="2:11" ht="15.95" customHeight="1" x14ac:dyDescent="0.2">
      <c r="B54" s="59"/>
      <c r="C54" s="252"/>
      <c r="K54" s="5"/>
    </row>
    <row r="55" spans="2:11" ht="24.95" customHeight="1" x14ac:dyDescent="0.2">
      <c r="B55" s="59"/>
      <c r="C55" s="10"/>
      <c r="K55" s="5"/>
    </row>
    <row r="56" spans="2:11" ht="24.95" customHeight="1" x14ac:dyDescent="0.2">
      <c r="B56" s="7"/>
      <c r="K56" s="5"/>
    </row>
    <row r="57" spans="2:11" ht="15.95" customHeight="1" x14ac:dyDescent="0.2">
      <c r="B57" s="10"/>
      <c r="C57" s="10"/>
      <c r="K57" s="5"/>
    </row>
    <row r="58" spans="2:11" ht="27" customHeight="1" x14ac:dyDescent="0.2">
      <c r="B58" s="7"/>
      <c r="K58" s="5"/>
    </row>
    <row r="59" spans="2:11" ht="15" customHeight="1" x14ac:dyDescent="0.2">
      <c r="B59" s="28"/>
      <c r="C59" s="10"/>
      <c r="K59" s="5"/>
    </row>
    <row r="60" spans="2:11" ht="15" customHeight="1" x14ac:dyDescent="0.2">
      <c r="B60" s="58"/>
      <c r="C60" s="10"/>
      <c r="K60" s="5"/>
    </row>
    <row r="61" spans="2:11" ht="27" customHeight="1" x14ac:dyDescent="0.2">
      <c r="B61" s="7"/>
      <c r="K61" s="5"/>
    </row>
    <row r="62" spans="2:11" ht="15" customHeight="1" x14ac:dyDescent="0.2">
      <c r="B62" s="28"/>
      <c r="C62" s="10"/>
      <c r="K62" s="5"/>
    </row>
    <row r="63" spans="2:11" ht="15.95" customHeight="1" x14ac:dyDescent="0.2">
      <c r="B63" s="58"/>
      <c r="K63" s="5"/>
    </row>
    <row r="64" spans="2:11" ht="27" customHeight="1" x14ac:dyDescent="0.2">
      <c r="B64" s="7"/>
      <c r="K64" s="5"/>
    </row>
    <row r="65" spans="2:11" ht="15" customHeight="1" x14ac:dyDescent="0.2">
      <c r="B65" s="28"/>
      <c r="K65" s="5"/>
    </row>
    <row r="66" spans="2:11" ht="15.95" customHeight="1" x14ac:dyDescent="0.2">
      <c r="B66" s="10"/>
    </row>
    <row r="67" spans="2:11" ht="15" customHeight="1" x14ac:dyDescent="0.2">
      <c r="B67" s="28"/>
    </row>
    <row r="68" spans="2:11" ht="27" customHeight="1" x14ac:dyDescent="0.2">
      <c r="B68" s="7"/>
    </row>
    <row r="69" spans="2:11" ht="15" customHeight="1" x14ac:dyDescent="0.2">
      <c r="B69" s="104"/>
    </row>
    <row r="70" spans="2:11" ht="27" customHeight="1" x14ac:dyDescent="0.2">
      <c r="B70" s="214"/>
    </row>
    <row r="71" spans="2:11" ht="15" customHeight="1" x14ac:dyDescent="0.2">
      <c r="B71" s="28"/>
    </row>
    <row r="72" spans="2:11" ht="15" customHeight="1" x14ac:dyDescent="0.2">
      <c r="B72" s="58"/>
    </row>
    <row r="73" spans="2:11" ht="15.95" customHeight="1" x14ac:dyDescent="0.2">
      <c r="B73" s="10"/>
    </row>
    <row r="74" spans="2:11" ht="29.1" customHeight="1" x14ac:dyDescent="0.2">
      <c r="B74" s="7"/>
    </row>
    <row r="75" spans="2:11" ht="15" customHeight="1" x14ac:dyDescent="0.2">
      <c r="B75" s="104"/>
    </row>
    <row r="76" spans="2:11" ht="15.95" customHeight="1" x14ac:dyDescent="0.2">
      <c r="B76" s="10"/>
    </row>
    <row r="77" spans="2:11" ht="15.95" customHeight="1" x14ac:dyDescent="0.2">
      <c r="B77" s="10"/>
    </row>
    <row r="78" spans="2:11" ht="15.95" customHeight="1" x14ac:dyDescent="0.2">
      <c r="B78" s="10"/>
    </row>
    <row r="79" spans="2:11" ht="15" customHeight="1" x14ac:dyDescent="0.2">
      <c r="B79" s="104"/>
    </row>
    <row r="80" spans="2:11" ht="15.95" customHeight="1" x14ac:dyDescent="0.2"/>
    <row r="81" spans="2:2" ht="15.95" customHeight="1" x14ac:dyDescent="0.2"/>
    <row r="82" spans="2:2" ht="15.95" customHeight="1" x14ac:dyDescent="0.2"/>
    <row r="83" spans="2:2" ht="15.95" customHeight="1" x14ac:dyDescent="0.2"/>
    <row r="84" spans="2:2" ht="15.95" customHeight="1" x14ac:dyDescent="0.2"/>
    <row r="85" spans="2:2" ht="15.95" customHeight="1" x14ac:dyDescent="0.2">
      <c r="B85" s="13"/>
    </row>
    <row r="86" spans="2:2" ht="15.95" customHeight="1" x14ac:dyDescent="0.2">
      <c r="B86" s="13"/>
    </row>
  </sheetData>
  <mergeCells count="2">
    <mergeCell ref="B3:G3"/>
    <mergeCell ref="B4:G4"/>
  </mergeCells>
  <phoneticPr fontId="0" type="noConversion"/>
  <hyperlinks>
    <hyperlink ref="B50" location="_ftnref1" display="_ftnref1"/>
    <hyperlink ref="B51" location="_ftnref2" display="_ftnref2"/>
    <hyperlink ref="B52" location="_ftnref3" display="_ftnref3"/>
    <hyperlink ref="B53" location="_ftnref4" display="_ftnref4"/>
    <hyperlink ref="C16" location="_ftn1" display="_ftn1"/>
    <hyperlink ref="C18" location="_ftn2" display="_ftn2"/>
    <hyperlink ref="C31" location="_ftn3" display="_ftn3"/>
    <hyperlink ref="C35" location="_ftn4" display="_ftn4"/>
  </hyperlinks>
  <printOptions horizontalCentered="1"/>
  <pageMargins left="0.78740157480314965" right="0.39370078740157483" top="0.98425196850393704" bottom="0.39370078740157483" header="0" footer="0"/>
  <pageSetup paperSize="5"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85"/>
  <sheetViews>
    <sheetView showGridLines="0" zoomScale="70" zoomScaleNormal="70" workbookViewId="0">
      <selection activeCell="B2" sqref="B2"/>
    </sheetView>
  </sheetViews>
  <sheetFormatPr baseColWidth="10" defaultColWidth="10.85546875" defaultRowHeight="12.75" x14ac:dyDescent="0.2"/>
  <cols>
    <col min="1" max="1" width="4.5703125" customWidth="1"/>
    <col min="2" max="2" width="94" customWidth="1"/>
    <col min="3" max="3" width="11.5703125" customWidth="1"/>
    <col min="4" max="4" width="16.7109375" customWidth="1"/>
    <col min="5" max="5" width="18.7109375" customWidth="1"/>
    <col min="6" max="6" width="1.5703125" customWidth="1"/>
    <col min="7" max="7" width="9.5703125" customWidth="1"/>
    <col min="8" max="8" width="5.5703125" customWidth="1"/>
    <col min="9" max="9" width="10.42578125" customWidth="1"/>
    <col min="10" max="11" width="11.5703125" customWidth="1"/>
    <col min="12" max="12" width="1.5703125" customWidth="1"/>
  </cols>
  <sheetData>
    <row r="1" spans="2:5" ht="13.5" thickBot="1" x14ac:dyDescent="0.25">
      <c r="B1" s="17"/>
      <c r="C1" s="17"/>
      <c r="D1" s="17"/>
      <c r="E1" s="17"/>
    </row>
    <row r="2" spans="2:5" x14ac:dyDescent="0.2">
      <c r="B2" s="125" t="s">
        <v>99</v>
      </c>
      <c r="C2" s="89"/>
      <c r="D2" s="89"/>
      <c r="E2" s="115"/>
    </row>
    <row r="3" spans="2:5" ht="39.6" customHeight="1" x14ac:dyDescent="0.2">
      <c r="B3" s="362" t="s">
        <v>251</v>
      </c>
      <c r="C3" s="363"/>
      <c r="D3" s="363"/>
      <c r="E3" s="364"/>
    </row>
    <row r="4" spans="2:5" ht="13.5" thickBot="1" x14ac:dyDescent="0.25">
      <c r="B4" s="365"/>
      <c r="C4" s="366"/>
      <c r="D4" s="366"/>
      <c r="E4" s="367"/>
    </row>
    <row r="5" spans="2:5" x14ac:dyDescent="0.2">
      <c r="B5" s="88"/>
      <c r="C5" s="305"/>
      <c r="D5" s="306" t="s">
        <v>23</v>
      </c>
      <c r="E5" s="278" t="s">
        <v>64</v>
      </c>
    </row>
    <row r="6" spans="2:5" ht="15" x14ac:dyDescent="0.25">
      <c r="B6" s="283" t="s">
        <v>4</v>
      </c>
      <c r="D6" s="53"/>
      <c r="E6" s="116"/>
    </row>
    <row r="7" spans="2:5" x14ac:dyDescent="0.2">
      <c r="B7" s="284" t="s">
        <v>65</v>
      </c>
      <c r="D7" s="55"/>
      <c r="E7" s="118"/>
    </row>
    <row r="8" spans="2:5" x14ac:dyDescent="0.2">
      <c r="B8" s="284" t="s">
        <v>66</v>
      </c>
      <c r="C8" s="10" t="s">
        <v>77</v>
      </c>
      <c r="D8" s="56"/>
      <c r="E8" s="119"/>
    </row>
    <row r="9" spans="2:5" x14ac:dyDescent="0.2">
      <c r="B9" s="284" t="s">
        <v>67</v>
      </c>
      <c r="C9" s="10" t="s">
        <v>77</v>
      </c>
      <c r="D9" s="55"/>
      <c r="E9" s="118"/>
    </row>
    <row r="10" spans="2:5" ht="13.5" thickBot="1" x14ac:dyDescent="0.25">
      <c r="B10" s="284" t="s">
        <v>68</v>
      </c>
      <c r="C10" s="10" t="s">
        <v>77</v>
      </c>
      <c r="D10" s="55"/>
      <c r="E10" s="118"/>
    </row>
    <row r="11" spans="2:5" ht="15.75" thickBot="1" x14ac:dyDescent="0.3">
      <c r="B11" s="337" t="s">
        <v>69</v>
      </c>
      <c r="C11" s="304"/>
      <c r="D11" s="338">
        <f>SUM(D9:D10)-SUM(D6:D8)</f>
        <v>0</v>
      </c>
      <c r="E11" s="339">
        <f>SUM(E9:E10)-SUM(E6:E8)</f>
        <v>0</v>
      </c>
    </row>
    <row r="12" spans="2:5" x14ac:dyDescent="0.2">
      <c r="B12" s="340" t="s">
        <v>70</v>
      </c>
      <c r="C12" s="10"/>
      <c r="D12" s="341"/>
      <c r="E12" s="342"/>
    </row>
    <row r="13" spans="2:5" ht="15" x14ac:dyDescent="0.25">
      <c r="B13" s="283" t="s">
        <v>5</v>
      </c>
      <c r="C13" s="10"/>
      <c r="D13" s="53"/>
      <c r="E13" s="116"/>
    </row>
    <row r="14" spans="2:5" x14ac:dyDescent="0.2">
      <c r="B14" s="287" t="s">
        <v>71</v>
      </c>
      <c r="C14" s="10" t="s">
        <v>77</v>
      </c>
      <c r="D14" s="55"/>
      <c r="E14" s="118"/>
    </row>
    <row r="15" spans="2:5" x14ac:dyDescent="0.2">
      <c r="B15" s="287" t="s">
        <v>252</v>
      </c>
      <c r="C15" s="10" t="s">
        <v>77</v>
      </c>
      <c r="D15" s="55"/>
      <c r="E15" s="118"/>
    </row>
    <row r="16" spans="2:5" x14ac:dyDescent="0.2">
      <c r="B16" s="287" t="s">
        <v>72</v>
      </c>
      <c r="C16" s="10"/>
      <c r="D16" s="55"/>
      <c r="E16" s="118"/>
    </row>
    <row r="17" spans="2:6" x14ac:dyDescent="0.2">
      <c r="B17" s="287" t="s">
        <v>253</v>
      </c>
      <c r="C17" s="10" t="s">
        <v>77</v>
      </c>
      <c r="D17" s="55"/>
      <c r="E17" s="118"/>
      <c r="F17" s="13"/>
    </row>
    <row r="18" spans="2:6" x14ac:dyDescent="0.2">
      <c r="B18" s="287" t="s">
        <v>254</v>
      </c>
      <c r="C18" s="10" t="s">
        <v>77</v>
      </c>
      <c r="D18" s="55"/>
      <c r="E18" s="118"/>
      <c r="F18" s="13"/>
    </row>
    <row r="19" spans="2:6" x14ac:dyDescent="0.2">
      <c r="B19" s="287" t="s">
        <v>255</v>
      </c>
      <c r="C19" s="10" t="s">
        <v>77</v>
      </c>
      <c r="D19" s="55"/>
      <c r="E19" s="118"/>
      <c r="F19" s="13"/>
    </row>
    <row r="20" spans="2:6" x14ac:dyDescent="0.2">
      <c r="B20" s="287" t="s">
        <v>256</v>
      </c>
      <c r="C20" s="10"/>
      <c r="D20" s="55"/>
      <c r="E20" s="118"/>
      <c r="F20" s="13"/>
    </row>
    <row r="21" spans="2:6" x14ac:dyDescent="0.2">
      <c r="B21" s="287" t="s">
        <v>257</v>
      </c>
      <c r="C21" s="10"/>
      <c r="D21" s="55"/>
      <c r="E21" s="118"/>
      <c r="F21" s="13"/>
    </row>
    <row r="22" spans="2:6" x14ac:dyDescent="0.2">
      <c r="B22" s="287" t="s">
        <v>258</v>
      </c>
      <c r="C22" s="10"/>
      <c r="D22" s="55"/>
      <c r="E22" s="118"/>
      <c r="F22" s="13"/>
    </row>
    <row r="23" spans="2:6" x14ac:dyDescent="0.2">
      <c r="B23" s="287" t="s">
        <v>259</v>
      </c>
      <c r="C23" s="10"/>
      <c r="D23" s="55"/>
      <c r="E23" s="118"/>
      <c r="F23" s="13"/>
    </row>
    <row r="24" spans="2:6" x14ac:dyDescent="0.2">
      <c r="B24" s="287" t="s">
        <v>260</v>
      </c>
      <c r="C24" s="10"/>
      <c r="D24" s="55"/>
      <c r="E24" s="118"/>
      <c r="F24" s="13"/>
    </row>
    <row r="25" spans="2:6" x14ac:dyDescent="0.2">
      <c r="B25" s="287" t="s">
        <v>261</v>
      </c>
      <c r="C25" s="10"/>
      <c r="D25" s="55"/>
      <c r="E25" s="118"/>
      <c r="F25" s="13"/>
    </row>
    <row r="26" spans="2:6" x14ac:dyDescent="0.2">
      <c r="B26" s="287" t="s">
        <v>262</v>
      </c>
      <c r="C26" s="10"/>
      <c r="D26" s="55"/>
      <c r="E26" s="118"/>
      <c r="F26" s="13"/>
    </row>
    <row r="27" spans="2:6" x14ac:dyDescent="0.2">
      <c r="B27" s="287" t="s">
        <v>263</v>
      </c>
      <c r="C27" s="10"/>
      <c r="D27" s="55"/>
      <c r="E27" s="118"/>
      <c r="F27" s="13"/>
    </row>
    <row r="28" spans="2:6" x14ac:dyDescent="0.2">
      <c r="B28" s="287" t="s">
        <v>264</v>
      </c>
      <c r="C28" s="10"/>
      <c r="D28" s="55"/>
      <c r="E28" s="118"/>
      <c r="F28" s="13"/>
    </row>
    <row r="29" spans="2:6" x14ac:dyDescent="0.2">
      <c r="B29" s="287" t="s">
        <v>265</v>
      </c>
      <c r="C29" s="10"/>
      <c r="D29" s="55"/>
      <c r="E29" s="118"/>
      <c r="F29" s="13"/>
    </row>
    <row r="30" spans="2:6" ht="13.5" thickBot="1" x14ac:dyDescent="0.25">
      <c r="B30" s="289" t="s">
        <v>250</v>
      </c>
      <c r="D30" s="218">
        <f>SUM(D14:D29)</f>
        <v>0</v>
      </c>
      <c r="E30" s="219">
        <f>SUM(E14:E29)</f>
        <v>0</v>
      </c>
    </row>
    <row r="31" spans="2:6" x14ac:dyDescent="0.2">
      <c r="B31" s="62"/>
      <c r="C31" s="10"/>
      <c r="D31" s="55"/>
      <c r="E31" s="118"/>
    </row>
    <row r="32" spans="2:6" x14ac:dyDescent="0.2">
      <c r="B32" s="288" t="s">
        <v>266</v>
      </c>
      <c r="C32" s="10" t="s">
        <v>77</v>
      </c>
      <c r="D32" s="55"/>
      <c r="E32" s="118"/>
    </row>
    <row r="33" spans="2:5" x14ac:dyDescent="0.2">
      <c r="B33" s="288" t="s">
        <v>261</v>
      </c>
      <c r="C33" s="10"/>
      <c r="D33" s="55"/>
      <c r="E33" s="118"/>
    </row>
    <row r="34" spans="2:5" x14ac:dyDescent="0.2">
      <c r="B34" s="288" t="s">
        <v>262</v>
      </c>
      <c r="C34" s="10"/>
      <c r="D34" s="55"/>
      <c r="E34" s="118"/>
    </row>
    <row r="35" spans="2:5" ht="13.5" thickBot="1" x14ac:dyDescent="0.25">
      <c r="B35" s="292" t="s">
        <v>248</v>
      </c>
      <c r="C35" s="10"/>
      <c r="D35" s="218">
        <f>SUM(D31:D34)</f>
        <v>0</v>
      </c>
      <c r="E35" s="219">
        <f>SUM(E31:E34)</f>
        <v>0</v>
      </c>
    </row>
    <row r="36" spans="2:5" x14ac:dyDescent="0.2">
      <c r="B36" s="121"/>
      <c r="C36" s="10"/>
      <c r="D36" s="55"/>
      <c r="E36" s="118"/>
    </row>
    <row r="37" spans="2:5" ht="13.5" thickBot="1" x14ac:dyDescent="0.25">
      <c r="B37" s="122" t="s">
        <v>7</v>
      </c>
      <c r="D37" s="218">
        <f>D30+D35</f>
        <v>0</v>
      </c>
      <c r="E37" s="219">
        <f>E30+E35</f>
        <v>0</v>
      </c>
    </row>
    <row r="38" spans="2:5" x14ac:dyDescent="0.2">
      <c r="B38" s="122"/>
      <c r="D38" s="226"/>
      <c r="E38" s="136"/>
    </row>
    <row r="39" spans="2:5" x14ac:dyDescent="0.2">
      <c r="B39" s="120" t="s">
        <v>8</v>
      </c>
      <c r="D39" s="53"/>
      <c r="E39" s="116"/>
    </row>
    <row r="40" spans="2:5" x14ac:dyDescent="0.2">
      <c r="B40" s="117" t="s">
        <v>73</v>
      </c>
      <c r="C40" s="3"/>
      <c r="D40" s="55"/>
      <c r="E40" s="118"/>
    </row>
    <row r="41" spans="2:5" x14ac:dyDescent="0.2">
      <c r="B41" s="117" t="s">
        <v>267</v>
      </c>
      <c r="C41" s="10"/>
      <c r="D41" s="55"/>
      <c r="E41" s="118"/>
    </row>
    <row r="42" spans="2:5" x14ac:dyDescent="0.2">
      <c r="B42" s="253" t="s">
        <v>270</v>
      </c>
      <c r="C42" s="10" t="s">
        <v>77</v>
      </c>
      <c r="D42" s="55"/>
      <c r="E42" s="118"/>
    </row>
    <row r="43" spans="2:5" x14ac:dyDescent="0.2">
      <c r="B43" s="67" t="s">
        <v>11</v>
      </c>
      <c r="C43" s="10" t="s">
        <v>77</v>
      </c>
      <c r="D43" s="55"/>
      <c r="E43" s="118"/>
    </row>
    <row r="44" spans="2:5" x14ac:dyDescent="0.2">
      <c r="B44" s="67" t="s">
        <v>10</v>
      </c>
      <c r="C44" s="10"/>
      <c r="D44" s="55"/>
      <c r="E44" s="118"/>
    </row>
    <row r="45" spans="2:5" x14ac:dyDescent="0.2">
      <c r="B45" s="67" t="s">
        <v>268</v>
      </c>
      <c r="C45" s="10"/>
      <c r="D45" s="55"/>
      <c r="E45" s="118"/>
    </row>
    <row r="46" spans="2:5" x14ac:dyDescent="0.2">
      <c r="B46" s="67" t="s">
        <v>269</v>
      </c>
      <c r="C46" s="10"/>
      <c r="D46" s="55"/>
      <c r="E46" s="118"/>
    </row>
    <row r="47" spans="2:5" x14ac:dyDescent="0.2">
      <c r="B47" s="67" t="s">
        <v>260</v>
      </c>
      <c r="C47" s="10"/>
      <c r="D47" s="55"/>
      <c r="E47" s="118"/>
    </row>
    <row r="48" spans="2:5" x14ac:dyDescent="0.2">
      <c r="B48" s="67" t="s">
        <v>261</v>
      </c>
      <c r="C48" s="10"/>
      <c r="D48" s="55"/>
      <c r="E48" s="118"/>
    </row>
    <row r="49" spans="2:5" x14ac:dyDescent="0.2">
      <c r="B49" s="67" t="s">
        <v>262</v>
      </c>
      <c r="C49" s="10"/>
      <c r="D49" s="55"/>
      <c r="E49" s="118"/>
    </row>
    <row r="50" spans="2:5" ht="13.5" thickBot="1" x14ac:dyDescent="0.25">
      <c r="B50" s="122" t="s">
        <v>2</v>
      </c>
      <c r="C50" s="3"/>
      <c r="D50" s="218">
        <f>SUM(D40:D49)</f>
        <v>0</v>
      </c>
      <c r="E50" s="219">
        <f>SUM(E40:E49)</f>
        <v>0</v>
      </c>
    </row>
    <row r="51" spans="2:5" x14ac:dyDescent="0.2">
      <c r="B51" s="122"/>
      <c r="C51" s="3"/>
      <c r="D51" s="226"/>
      <c r="E51" s="136"/>
    </row>
    <row r="52" spans="2:5" x14ac:dyDescent="0.2">
      <c r="B52" s="120" t="s">
        <v>9</v>
      </c>
      <c r="D52" s="53"/>
      <c r="E52" s="116"/>
    </row>
    <row r="53" spans="2:5" x14ac:dyDescent="0.2">
      <c r="B53" s="117" t="s">
        <v>271</v>
      </c>
      <c r="C53" s="10" t="s">
        <v>77</v>
      </c>
      <c r="D53" s="55"/>
      <c r="E53" s="118"/>
    </row>
    <row r="54" spans="2:5" x14ac:dyDescent="0.2">
      <c r="B54" s="67" t="s">
        <v>272</v>
      </c>
      <c r="C54" s="3"/>
      <c r="D54" s="55"/>
      <c r="E54" s="118"/>
    </row>
    <row r="55" spans="2:5" x14ac:dyDescent="0.2">
      <c r="B55" s="67" t="s">
        <v>273</v>
      </c>
      <c r="C55" s="3"/>
      <c r="D55" s="55"/>
      <c r="E55" s="118"/>
    </row>
    <row r="56" spans="2:5" x14ac:dyDescent="0.2">
      <c r="B56" s="67" t="s">
        <v>274</v>
      </c>
      <c r="C56" s="3"/>
      <c r="D56" s="55"/>
      <c r="E56" s="118"/>
    </row>
    <row r="57" spans="2:5" x14ac:dyDescent="0.2">
      <c r="B57" s="67" t="s">
        <v>275</v>
      </c>
      <c r="C57" s="3"/>
      <c r="D57" s="55"/>
      <c r="E57" s="118"/>
    </row>
    <row r="58" spans="2:5" x14ac:dyDescent="0.2">
      <c r="B58" s="67" t="s">
        <v>276</v>
      </c>
      <c r="C58" s="3"/>
      <c r="D58" s="55"/>
      <c r="E58" s="118"/>
    </row>
    <row r="59" spans="2:5" x14ac:dyDescent="0.2">
      <c r="B59" s="67" t="s">
        <v>260</v>
      </c>
      <c r="C59" s="3"/>
      <c r="D59" s="55"/>
      <c r="E59" s="118"/>
    </row>
    <row r="60" spans="2:5" x14ac:dyDescent="0.2">
      <c r="B60" s="67" t="s">
        <v>261</v>
      </c>
      <c r="C60" s="3"/>
      <c r="D60" s="55"/>
      <c r="E60" s="118"/>
    </row>
    <row r="61" spans="2:5" x14ac:dyDescent="0.2">
      <c r="B61" s="67" t="s">
        <v>262</v>
      </c>
      <c r="C61" s="3"/>
      <c r="D61" s="55"/>
      <c r="E61" s="118"/>
    </row>
    <row r="62" spans="2:5" ht="13.5" thickBot="1" x14ac:dyDescent="0.25">
      <c r="B62" s="122" t="s">
        <v>3</v>
      </c>
      <c r="C62" s="3"/>
      <c r="D62" s="218">
        <f>SUM(D53:D61)</f>
        <v>0</v>
      </c>
      <c r="E62" s="219">
        <f>SUM(E53:E61)</f>
        <v>0</v>
      </c>
    </row>
    <row r="63" spans="2:5" x14ac:dyDescent="0.2">
      <c r="B63" s="122"/>
      <c r="C63" s="3"/>
      <c r="D63" s="226"/>
      <c r="E63" s="136"/>
    </row>
    <row r="64" spans="2:5" x14ac:dyDescent="0.2">
      <c r="B64" s="123" t="s">
        <v>288</v>
      </c>
      <c r="C64" s="3"/>
      <c r="D64" s="55"/>
      <c r="E64" s="118"/>
    </row>
    <row r="65" spans="2:5" x14ac:dyDescent="0.2">
      <c r="B65" s="117" t="s">
        <v>74</v>
      </c>
      <c r="C65" s="3"/>
      <c r="D65" s="55"/>
      <c r="E65" s="118"/>
    </row>
    <row r="66" spans="2:5" x14ac:dyDescent="0.2">
      <c r="B66" s="117" t="s">
        <v>75</v>
      </c>
      <c r="C66" s="3"/>
      <c r="D66" s="56"/>
      <c r="E66" s="119"/>
    </row>
    <row r="67" spans="2:5" ht="13.5" thickBot="1" x14ac:dyDescent="0.25">
      <c r="B67" s="122" t="s">
        <v>6</v>
      </c>
      <c r="C67" s="3"/>
      <c r="D67" s="221">
        <f>SUM(D65:D66)</f>
        <v>0</v>
      </c>
      <c r="E67" s="222">
        <f>SUM(E65:E66)</f>
        <v>0</v>
      </c>
    </row>
    <row r="68" spans="2:5" ht="15.75" thickBot="1" x14ac:dyDescent="0.25">
      <c r="B68" s="124" t="s">
        <v>76</v>
      </c>
      <c r="C68" s="57"/>
      <c r="D68" s="223">
        <f>+D37+D50+D62+D67</f>
        <v>0</v>
      </c>
      <c r="E68" s="224">
        <f>+E37+E50+E62</f>
        <v>0</v>
      </c>
    </row>
    <row r="69" spans="2:5" x14ac:dyDescent="0.2">
      <c r="B69" s="10"/>
    </row>
    <row r="70" spans="2:5" x14ac:dyDescent="0.2">
      <c r="B70" s="10"/>
    </row>
    <row r="71" spans="2:5" x14ac:dyDescent="0.2">
      <c r="B71" s="10"/>
    </row>
    <row r="72" spans="2:5" x14ac:dyDescent="0.2">
      <c r="B72" s="7" t="s">
        <v>123</v>
      </c>
    </row>
    <row r="73" spans="2:5" x14ac:dyDescent="0.2">
      <c r="B73" s="3" t="s">
        <v>119</v>
      </c>
    </row>
    <row r="74" spans="2:5" x14ac:dyDescent="0.2">
      <c r="B74" s="77" t="s">
        <v>120</v>
      </c>
    </row>
    <row r="75" spans="2:5" x14ac:dyDescent="0.2">
      <c r="B75" s="82" t="s">
        <v>121</v>
      </c>
    </row>
    <row r="76" spans="2:5" x14ac:dyDescent="0.2">
      <c r="B76" s="3" t="s">
        <v>122</v>
      </c>
    </row>
    <row r="79" spans="2:5" x14ac:dyDescent="0.2">
      <c r="B79" t="s">
        <v>277</v>
      </c>
    </row>
    <row r="80" spans="2:5" x14ac:dyDescent="0.2">
      <c r="B80" t="s">
        <v>278</v>
      </c>
    </row>
    <row r="81" spans="2:2" x14ac:dyDescent="0.2">
      <c r="B81" t="s">
        <v>279</v>
      </c>
    </row>
    <row r="82" spans="2:2" x14ac:dyDescent="0.2">
      <c r="B82" t="s">
        <v>280</v>
      </c>
    </row>
    <row r="83" spans="2:2" x14ac:dyDescent="0.2">
      <c r="B83" t="s">
        <v>281</v>
      </c>
    </row>
    <row r="84" spans="2:2" x14ac:dyDescent="0.2">
      <c r="B84" t="s">
        <v>282</v>
      </c>
    </row>
    <row r="85" spans="2:2" x14ac:dyDescent="0.2">
      <c r="B85" t="s">
        <v>283</v>
      </c>
    </row>
  </sheetData>
  <mergeCells count="2">
    <mergeCell ref="B3:E3"/>
    <mergeCell ref="B4:E4"/>
  </mergeCells>
  <phoneticPr fontId="0" type="noConversion"/>
  <printOptions horizontalCentered="1"/>
  <pageMargins left="0.59055118110236227" right="0.19685039370078741" top="0.59055118110236227" bottom="0.59055118110236227" header="0" footer="0"/>
  <pageSetup paperSize="5"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1"/>
  <sheetViews>
    <sheetView showGridLines="0" zoomScale="70" zoomScaleNormal="70" workbookViewId="0">
      <selection activeCell="D24" sqref="D24"/>
    </sheetView>
  </sheetViews>
  <sheetFormatPr baseColWidth="10" defaultColWidth="10.85546875" defaultRowHeight="12.75" x14ac:dyDescent="0.2"/>
  <cols>
    <col min="1" max="1" width="3.7109375" customWidth="1"/>
    <col min="2" max="2" width="94" customWidth="1"/>
    <col min="3" max="3" width="11.5703125" customWidth="1"/>
    <col min="4" max="4" width="16.7109375" customWidth="1"/>
    <col min="5" max="5" width="18.7109375" customWidth="1"/>
    <col min="6" max="6" width="3.5703125" customWidth="1"/>
    <col min="7" max="7" width="9.5703125" customWidth="1"/>
    <col min="8" max="8" width="5.5703125" customWidth="1"/>
    <col min="9" max="9" width="10.42578125" customWidth="1"/>
    <col min="10" max="11" width="11.5703125" customWidth="1"/>
    <col min="12" max="12" width="1.5703125" customWidth="1"/>
  </cols>
  <sheetData>
    <row r="1" spans="2:6" ht="13.5" thickBot="1" x14ac:dyDescent="0.25">
      <c r="B1" s="17"/>
      <c r="C1" s="17"/>
      <c r="D1" s="17"/>
      <c r="E1" s="17"/>
    </row>
    <row r="2" spans="2:6" x14ac:dyDescent="0.2">
      <c r="B2" s="125" t="s">
        <v>99</v>
      </c>
      <c r="C2" s="89"/>
      <c r="D2" s="89"/>
      <c r="E2" s="115"/>
    </row>
    <row r="3" spans="2:6" ht="39.6" customHeight="1" x14ac:dyDescent="0.2">
      <c r="B3" s="362" t="s">
        <v>224</v>
      </c>
      <c r="C3" s="363"/>
      <c r="D3" s="363"/>
      <c r="E3" s="364"/>
    </row>
    <row r="4" spans="2:6" ht="13.5" thickBot="1" x14ac:dyDescent="0.25">
      <c r="B4" s="365"/>
      <c r="C4" s="366"/>
      <c r="D4" s="366"/>
      <c r="E4" s="367"/>
    </row>
    <row r="5" spans="2:6" x14ac:dyDescent="0.2">
      <c r="B5" s="298"/>
      <c r="C5" s="299"/>
      <c r="D5" s="300" t="s">
        <v>23</v>
      </c>
      <c r="E5" s="301" t="s">
        <v>64</v>
      </c>
    </row>
    <row r="6" spans="2:6" ht="15" x14ac:dyDescent="0.25">
      <c r="B6" s="283" t="s">
        <v>4</v>
      </c>
      <c r="C6" s="302"/>
      <c r="D6" s="76"/>
      <c r="E6" s="98"/>
    </row>
    <row r="7" spans="2:6" x14ac:dyDescent="0.2">
      <c r="B7" s="284" t="s">
        <v>65</v>
      </c>
      <c r="C7" s="302"/>
      <c r="D7" s="226"/>
      <c r="E7" s="136"/>
    </row>
    <row r="8" spans="2:6" x14ac:dyDescent="0.2">
      <c r="B8" s="284" t="s">
        <v>66</v>
      </c>
      <c r="C8" s="217" t="s">
        <v>77</v>
      </c>
      <c r="D8" s="227"/>
      <c r="E8" s="225"/>
    </row>
    <row r="9" spans="2:6" x14ac:dyDescent="0.2">
      <c r="B9" s="284" t="s">
        <v>67</v>
      </c>
      <c r="C9" s="217" t="s">
        <v>77</v>
      </c>
      <c r="D9" s="226"/>
      <c r="E9" s="136"/>
    </row>
    <row r="10" spans="2:6" ht="13.5" thickBot="1" x14ac:dyDescent="0.25">
      <c r="B10" s="284" t="s">
        <v>68</v>
      </c>
      <c r="C10" s="217" t="s">
        <v>77</v>
      </c>
      <c r="D10" s="227"/>
      <c r="E10" s="225"/>
    </row>
    <row r="11" spans="2:6" ht="15.75" thickBot="1" x14ac:dyDescent="0.3">
      <c r="B11" s="337" t="s">
        <v>69</v>
      </c>
      <c r="C11" s="304"/>
      <c r="D11" s="338">
        <f>SUM(D9:D10)-SUM(D7:D8)</f>
        <v>0</v>
      </c>
      <c r="E11" s="339">
        <f>SUM(E9:E10)-SUM(E7:E8)</f>
        <v>0</v>
      </c>
    </row>
    <row r="12" spans="2:6" x14ac:dyDescent="0.2">
      <c r="B12" s="340" t="s">
        <v>70</v>
      </c>
      <c r="C12" s="10"/>
      <c r="D12" s="341"/>
      <c r="E12" s="342"/>
    </row>
    <row r="13" spans="2:6" ht="15" x14ac:dyDescent="0.25">
      <c r="B13" s="283" t="s">
        <v>5</v>
      </c>
      <c r="C13" s="10"/>
      <c r="D13" s="53"/>
      <c r="E13" s="116"/>
    </row>
    <row r="14" spans="2:6" x14ac:dyDescent="0.2">
      <c r="B14" s="284" t="s">
        <v>78</v>
      </c>
      <c r="C14" s="217"/>
      <c r="D14" s="226"/>
      <c r="E14" s="136"/>
    </row>
    <row r="15" spans="2:6" x14ac:dyDescent="0.2">
      <c r="B15" s="285" t="s">
        <v>225</v>
      </c>
      <c r="C15" s="217" t="s">
        <v>77</v>
      </c>
      <c r="D15" s="226"/>
      <c r="E15" s="136"/>
      <c r="F15" s="8"/>
    </row>
    <row r="16" spans="2:6" x14ac:dyDescent="0.2">
      <c r="B16" s="286" t="s">
        <v>106</v>
      </c>
      <c r="C16" s="303"/>
      <c r="D16" s="226"/>
      <c r="E16" s="136"/>
      <c r="F16" s="8"/>
    </row>
    <row r="17" spans="2:6" x14ac:dyDescent="0.2">
      <c r="B17" s="287" t="s">
        <v>79</v>
      </c>
      <c r="C17" s="303"/>
      <c r="D17" s="226"/>
      <c r="E17" s="136"/>
      <c r="F17" s="8"/>
    </row>
    <row r="18" spans="2:6" x14ac:dyDescent="0.2">
      <c r="B18" s="287" t="s">
        <v>80</v>
      </c>
      <c r="C18" s="303"/>
      <c r="D18" s="226"/>
      <c r="E18" s="136"/>
      <c r="F18" s="8"/>
    </row>
    <row r="19" spans="2:6" x14ac:dyDescent="0.2">
      <c r="B19" s="287" t="s">
        <v>226</v>
      </c>
      <c r="C19" s="217" t="s">
        <v>77</v>
      </c>
      <c r="D19" s="226"/>
      <c r="E19" s="136"/>
      <c r="F19" s="8"/>
    </row>
    <row r="20" spans="2:6" x14ac:dyDescent="0.2">
      <c r="B20" s="287" t="s">
        <v>227</v>
      </c>
      <c r="C20" s="217"/>
      <c r="D20" s="226"/>
      <c r="E20" s="136"/>
      <c r="F20" s="8"/>
    </row>
    <row r="21" spans="2:6" x14ac:dyDescent="0.2">
      <c r="B21" s="287" t="s">
        <v>228</v>
      </c>
      <c r="C21" s="217"/>
      <c r="D21" s="226"/>
      <c r="E21" s="136"/>
      <c r="F21" s="8"/>
    </row>
    <row r="22" spans="2:6" x14ac:dyDescent="0.2">
      <c r="B22" s="287" t="s">
        <v>229</v>
      </c>
      <c r="C22" s="217"/>
      <c r="D22" s="226"/>
      <c r="E22" s="136"/>
      <c r="F22" s="8"/>
    </row>
    <row r="23" spans="2:6" x14ac:dyDescent="0.2">
      <c r="B23" s="287"/>
      <c r="C23" s="217"/>
      <c r="D23" s="226"/>
      <c r="E23" s="136"/>
      <c r="F23" s="8"/>
    </row>
    <row r="24" spans="2:6" x14ac:dyDescent="0.2">
      <c r="B24" s="286" t="s">
        <v>230</v>
      </c>
      <c r="C24" s="217"/>
      <c r="D24" s="226"/>
      <c r="E24" s="136"/>
      <c r="F24" s="8"/>
    </row>
    <row r="25" spans="2:6" x14ac:dyDescent="0.2">
      <c r="B25" s="288" t="s">
        <v>231</v>
      </c>
      <c r="C25" s="217" t="s">
        <v>77</v>
      </c>
      <c r="D25" s="226"/>
      <c r="E25" s="136"/>
      <c r="F25" s="8"/>
    </row>
    <row r="26" spans="2:6" x14ac:dyDescent="0.2">
      <c r="B26" s="288" t="s">
        <v>232</v>
      </c>
      <c r="C26" s="217" t="s">
        <v>77</v>
      </c>
      <c r="D26" s="226"/>
      <c r="E26" s="136"/>
      <c r="F26" s="8"/>
    </row>
    <row r="27" spans="2:6" x14ac:dyDescent="0.2">
      <c r="B27" s="288" t="s">
        <v>233</v>
      </c>
      <c r="C27" s="217" t="s">
        <v>77</v>
      </c>
      <c r="D27" s="226"/>
      <c r="E27" s="136"/>
      <c r="F27" s="8"/>
    </row>
    <row r="28" spans="2:6" x14ac:dyDescent="0.2">
      <c r="B28" s="288" t="s">
        <v>234</v>
      </c>
      <c r="C28" s="217"/>
      <c r="D28" s="226"/>
      <c r="E28" s="136"/>
      <c r="F28" s="8"/>
    </row>
    <row r="29" spans="2:6" x14ac:dyDescent="0.2">
      <c r="B29" s="288" t="s">
        <v>235</v>
      </c>
      <c r="C29" s="217"/>
      <c r="D29" s="226"/>
      <c r="E29" s="136"/>
      <c r="F29" s="8"/>
    </row>
    <row r="30" spans="2:6" x14ac:dyDescent="0.2">
      <c r="B30" s="288" t="s">
        <v>236</v>
      </c>
      <c r="C30" s="217"/>
      <c r="D30" s="226"/>
      <c r="E30" s="136"/>
      <c r="F30" s="8"/>
    </row>
    <row r="31" spans="2:6" x14ac:dyDescent="0.2">
      <c r="B31" s="288" t="s">
        <v>237</v>
      </c>
      <c r="C31" s="217"/>
      <c r="D31" s="226"/>
      <c r="E31" s="136"/>
      <c r="F31" s="8"/>
    </row>
    <row r="32" spans="2:6" x14ac:dyDescent="0.2">
      <c r="B32" s="288"/>
      <c r="C32" s="217"/>
      <c r="D32" s="226"/>
      <c r="E32" s="136"/>
      <c r="F32" s="8"/>
    </row>
    <row r="33" spans="2:6" x14ac:dyDescent="0.2">
      <c r="B33" s="287" t="s">
        <v>238</v>
      </c>
      <c r="C33" s="217"/>
      <c r="D33" s="226"/>
      <c r="E33" s="136"/>
      <c r="F33" s="8"/>
    </row>
    <row r="34" spans="2:6" x14ac:dyDescent="0.2">
      <c r="B34" s="287" t="s">
        <v>240</v>
      </c>
      <c r="C34" s="217"/>
      <c r="D34" s="226"/>
      <c r="E34" s="136"/>
      <c r="F34" s="8"/>
    </row>
    <row r="35" spans="2:6" x14ac:dyDescent="0.2">
      <c r="B35" s="287" t="s">
        <v>239</v>
      </c>
      <c r="C35" s="217"/>
      <c r="D35" s="226"/>
      <c r="E35" s="136"/>
      <c r="F35" s="8"/>
    </row>
    <row r="36" spans="2:6" x14ac:dyDescent="0.2">
      <c r="B36" s="287" t="s">
        <v>241</v>
      </c>
      <c r="C36" s="217"/>
      <c r="D36" s="226"/>
      <c r="E36" s="136"/>
      <c r="F36" s="8"/>
    </row>
    <row r="37" spans="2:6" x14ac:dyDescent="0.2">
      <c r="B37" s="287" t="s">
        <v>242</v>
      </c>
      <c r="C37" s="217" t="s">
        <v>77</v>
      </c>
      <c r="D37" s="226"/>
      <c r="E37" s="136"/>
      <c r="F37" s="8"/>
    </row>
    <row r="38" spans="2:6" x14ac:dyDescent="0.2">
      <c r="B38" s="284"/>
      <c r="C38" s="217"/>
      <c r="D38" s="226"/>
      <c r="E38" s="136"/>
      <c r="F38" s="8"/>
    </row>
    <row r="39" spans="2:6" ht="13.5" thickBot="1" x14ac:dyDescent="0.25">
      <c r="B39" s="289" t="s">
        <v>250</v>
      </c>
      <c r="C39" s="217"/>
      <c r="D39" s="218">
        <f>SUM(D14:D38)</f>
        <v>0</v>
      </c>
      <c r="E39" s="219">
        <f>SUM(E14:E38)</f>
        <v>0</v>
      </c>
      <c r="F39" s="8"/>
    </row>
    <row r="40" spans="2:6" x14ac:dyDescent="0.2">
      <c r="B40" s="290"/>
      <c r="C40" s="217"/>
      <c r="D40" s="226"/>
      <c r="E40" s="136"/>
      <c r="F40" s="8"/>
    </row>
    <row r="41" spans="2:6" x14ac:dyDescent="0.2">
      <c r="B41" s="291" t="s">
        <v>246</v>
      </c>
      <c r="C41" s="217"/>
      <c r="D41" s="226"/>
      <c r="E41" s="136"/>
      <c r="F41" s="8"/>
    </row>
    <row r="42" spans="2:6" x14ac:dyDescent="0.2">
      <c r="B42" s="291" t="s">
        <v>247</v>
      </c>
      <c r="C42" s="217"/>
      <c r="D42" s="226"/>
      <c r="E42" s="136"/>
      <c r="F42" s="8"/>
    </row>
    <row r="43" spans="2:6" x14ac:dyDescent="0.2">
      <c r="B43" s="288" t="s">
        <v>243</v>
      </c>
      <c r="C43" s="217"/>
      <c r="D43" s="226"/>
      <c r="E43" s="136"/>
      <c r="F43" s="8"/>
    </row>
    <row r="44" spans="2:6" x14ac:dyDescent="0.2">
      <c r="B44" s="288" t="s">
        <v>244</v>
      </c>
      <c r="C44" s="217"/>
      <c r="D44" s="226"/>
      <c r="E44" s="136"/>
      <c r="F44" s="8"/>
    </row>
    <row r="45" spans="2:6" x14ac:dyDescent="0.2">
      <c r="B45" s="288" t="s">
        <v>245</v>
      </c>
      <c r="C45" s="217"/>
      <c r="D45" s="226"/>
      <c r="E45" s="136"/>
      <c r="F45" s="8"/>
    </row>
    <row r="46" spans="2:6" ht="13.5" thickBot="1" x14ac:dyDescent="0.25">
      <c r="B46" s="292" t="s">
        <v>292</v>
      </c>
      <c r="C46" s="217"/>
      <c r="D46" s="218">
        <f>SUM(D41:D45)</f>
        <v>0</v>
      </c>
      <c r="E46" s="219">
        <f>SUM(E41:E45)</f>
        <v>0</v>
      </c>
      <c r="F46" s="8"/>
    </row>
    <row r="47" spans="2:6" x14ac:dyDescent="0.2">
      <c r="B47" s="293"/>
      <c r="C47" s="217"/>
      <c r="D47" s="226"/>
      <c r="E47" s="136"/>
      <c r="F47" s="8"/>
    </row>
    <row r="48" spans="2:6" ht="13.5" thickBot="1" x14ac:dyDescent="0.25">
      <c r="B48" s="294" t="s">
        <v>7</v>
      </c>
      <c r="C48" s="302"/>
      <c r="D48" s="218">
        <f>D46+D39</f>
        <v>0</v>
      </c>
      <c r="E48" s="219">
        <f>E46+E39</f>
        <v>0</v>
      </c>
      <c r="F48" s="8"/>
    </row>
    <row r="49" spans="2:6" x14ac:dyDescent="0.2">
      <c r="B49" s="290"/>
      <c r="C49" s="302"/>
      <c r="D49" s="226"/>
      <c r="E49" s="136"/>
      <c r="F49" s="8"/>
    </row>
    <row r="50" spans="2:6" ht="15" x14ac:dyDescent="0.25">
      <c r="B50" s="283" t="s">
        <v>8</v>
      </c>
      <c r="C50" s="302"/>
      <c r="D50" s="76"/>
      <c r="E50" s="98"/>
      <c r="F50" s="8"/>
    </row>
    <row r="51" spans="2:6" x14ac:dyDescent="0.2">
      <c r="B51" s="288" t="s">
        <v>289</v>
      </c>
      <c r="C51" s="217"/>
      <c r="D51" s="226"/>
      <c r="E51" s="136"/>
      <c r="F51" s="8"/>
    </row>
    <row r="52" spans="2:6" x14ac:dyDescent="0.2">
      <c r="B52" s="288" t="s">
        <v>267</v>
      </c>
      <c r="C52" s="217"/>
      <c r="D52" s="226"/>
      <c r="E52" s="136"/>
      <c r="F52" s="8"/>
    </row>
    <row r="53" spans="2:6" x14ac:dyDescent="0.2">
      <c r="B53" s="288" t="s">
        <v>290</v>
      </c>
      <c r="C53" s="217"/>
      <c r="D53" s="226"/>
      <c r="E53" s="136"/>
      <c r="F53" s="8"/>
    </row>
    <row r="54" spans="2:6" x14ac:dyDescent="0.2">
      <c r="B54" s="288" t="s">
        <v>11</v>
      </c>
      <c r="C54" s="217"/>
      <c r="D54" s="226"/>
      <c r="E54" s="136"/>
      <c r="F54" s="8"/>
    </row>
    <row r="55" spans="2:6" x14ac:dyDescent="0.2">
      <c r="B55" s="288" t="s">
        <v>10</v>
      </c>
      <c r="C55" s="217"/>
      <c r="D55" s="226"/>
      <c r="E55" s="136"/>
      <c r="F55" s="8"/>
    </row>
    <row r="56" spans="2:6" x14ac:dyDescent="0.2">
      <c r="B56" s="288" t="s">
        <v>268</v>
      </c>
      <c r="C56" s="217"/>
      <c r="D56" s="226"/>
      <c r="E56" s="136"/>
      <c r="F56" s="8"/>
    </row>
    <row r="57" spans="2:6" x14ac:dyDescent="0.2">
      <c r="B57" s="288" t="s">
        <v>269</v>
      </c>
      <c r="C57" s="217"/>
      <c r="D57" s="226"/>
      <c r="E57" s="136"/>
      <c r="F57" s="8"/>
    </row>
    <row r="58" spans="2:6" x14ac:dyDescent="0.2">
      <c r="B58" s="288" t="s">
        <v>260</v>
      </c>
      <c r="C58" s="217"/>
      <c r="D58" s="226"/>
      <c r="E58" s="136"/>
      <c r="F58" s="8"/>
    </row>
    <row r="59" spans="2:6" x14ac:dyDescent="0.2">
      <c r="B59" s="288" t="s">
        <v>261</v>
      </c>
      <c r="C59" s="217"/>
      <c r="D59" s="226"/>
      <c r="E59" s="136"/>
      <c r="F59" s="8"/>
    </row>
    <row r="60" spans="2:6" x14ac:dyDescent="0.2">
      <c r="B60" s="288" t="s">
        <v>262</v>
      </c>
      <c r="C60" s="217"/>
      <c r="D60" s="226"/>
      <c r="E60" s="136"/>
      <c r="F60" s="8"/>
    </row>
    <row r="61" spans="2:6" x14ac:dyDescent="0.2">
      <c r="B61" s="295"/>
      <c r="C61" s="217"/>
      <c r="D61" s="226"/>
      <c r="E61" s="136"/>
      <c r="F61" s="8"/>
    </row>
    <row r="62" spans="2:6" ht="13.5" thickBot="1" x14ac:dyDescent="0.25">
      <c r="B62" s="290" t="s">
        <v>2</v>
      </c>
      <c r="C62" s="303"/>
      <c r="D62" s="218">
        <f>SUM(D51:D61)</f>
        <v>0</v>
      </c>
      <c r="E62" s="219">
        <f>SUM(E51:E61)</f>
        <v>0</v>
      </c>
      <c r="F62" s="8"/>
    </row>
    <row r="63" spans="2:6" x14ac:dyDescent="0.2">
      <c r="B63" s="290"/>
      <c r="C63" s="303"/>
      <c r="D63" s="226"/>
      <c r="E63" s="136"/>
      <c r="F63" s="8"/>
    </row>
    <row r="64" spans="2:6" ht="15" x14ac:dyDescent="0.25">
      <c r="B64" s="283" t="s">
        <v>9</v>
      </c>
      <c r="C64" s="302"/>
      <c r="D64" s="76"/>
      <c r="E64" s="98"/>
      <c r="F64" s="8"/>
    </row>
    <row r="65" spans="2:6" x14ac:dyDescent="0.2">
      <c r="B65" s="288" t="s">
        <v>271</v>
      </c>
      <c r="C65" s="303"/>
      <c r="D65" s="226"/>
      <c r="E65" s="136"/>
      <c r="F65" s="8"/>
    </row>
    <row r="66" spans="2:6" x14ac:dyDescent="0.2">
      <c r="B66" s="288" t="s">
        <v>272</v>
      </c>
      <c r="C66" s="303"/>
      <c r="D66" s="226"/>
      <c r="E66" s="136"/>
      <c r="F66" s="8"/>
    </row>
    <row r="67" spans="2:6" x14ac:dyDescent="0.2">
      <c r="B67" s="288" t="s">
        <v>273</v>
      </c>
      <c r="C67" s="303"/>
      <c r="D67" s="226"/>
      <c r="E67" s="136"/>
      <c r="F67" s="8"/>
    </row>
    <row r="68" spans="2:6" x14ac:dyDescent="0.2">
      <c r="B68" s="288" t="s">
        <v>274</v>
      </c>
      <c r="C68" s="303"/>
      <c r="D68" s="226"/>
      <c r="E68" s="136"/>
      <c r="F68" s="8"/>
    </row>
    <row r="69" spans="2:6" x14ac:dyDescent="0.2">
      <c r="B69" s="288" t="s">
        <v>275</v>
      </c>
      <c r="C69" s="303"/>
      <c r="D69" s="226"/>
      <c r="E69" s="136"/>
      <c r="F69" s="8"/>
    </row>
    <row r="70" spans="2:6" x14ac:dyDescent="0.2">
      <c r="B70" s="288" t="s">
        <v>260</v>
      </c>
      <c r="C70" s="303"/>
      <c r="D70" s="226"/>
      <c r="E70" s="136"/>
      <c r="F70" s="8"/>
    </row>
    <row r="71" spans="2:6" x14ac:dyDescent="0.2">
      <c r="B71" s="288" t="s">
        <v>276</v>
      </c>
      <c r="C71" s="303"/>
      <c r="D71" s="226"/>
      <c r="E71" s="136"/>
      <c r="F71" s="8"/>
    </row>
    <row r="72" spans="2:6" x14ac:dyDescent="0.2">
      <c r="B72" s="288" t="s">
        <v>261</v>
      </c>
      <c r="C72" s="303"/>
      <c r="D72" s="226"/>
      <c r="E72" s="136"/>
      <c r="F72" s="8"/>
    </row>
    <row r="73" spans="2:6" x14ac:dyDescent="0.2">
      <c r="B73" s="288" t="s">
        <v>262</v>
      </c>
      <c r="C73" s="303"/>
      <c r="D73" s="226"/>
      <c r="E73" s="136"/>
      <c r="F73" s="8"/>
    </row>
    <row r="74" spans="2:6" ht="13.5" thickBot="1" x14ac:dyDescent="0.25">
      <c r="B74" s="290" t="s">
        <v>3</v>
      </c>
      <c r="C74" s="303"/>
      <c r="D74" s="218">
        <f>SUM(D65:D73)</f>
        <v>0</v>
      </c>
      <c r="E74" s="219">
        <f>SUM(E65:E73)</f>
        <v>0</v>
      </c>
      <c r="F74" s="8"/>
    </row>
    <row r="75" spans="2:6" ht="15" x14ac:dyDescent="0.25">
      <c r="B75" s="283" t="s">
        <v>291</v>
      </c>
      <c r="C75" s="303"/>
      <c r="D75" s="226"/>
      <c r="E75" s="136"/>
      <c r="F75" s="8"/>
    </row>
    <row r="76" spans="2:6" x14ac:dyDescent="0.2">
      <c r="B76" s="284" t="s">
        <v>74</v>
      </c>
      <c r="C76" s="303"/>
      <c r="D76" s="226"/>
      <c r="E76" s="136"/>
    </row>
    <row r="77" spans="2:6" x14ac:dyDescent="0.2">
      <c r="B77" s="284" t="s">
        <v>75</v>
      </c>
      <c r="C77" s="303"/>
      <c r="D77" s="227"/>
      <c r="E77" s="225"/>
    </row>
    <row r="78" spans="2:6" ht="13.5" thickBot="1" x14ac:dyDescent="0.25">
      <c r="B78" s="290" t="s">
        <v>6</v>
      </c>
      <c r="C78" s="303"/>
      <c r="D78" s="218">
        <f>SUM(D76:D77)</f>
        <v>0</v>
      </c>
      <c r="E78" s="219">
        <f>SUM(E76:E77)</f>
        <v>0</v>
      </c>
    </row>
    <row r="79" spans="2:6" ht="15.75" thickBot="1" x14ac:dyDescent="0.25">
      <c r="B79" s="296" t="s">
        <v>249</v>
      </c>
      <c r="C79" s="297"/>
      <c r="D79" s="220">
        <f>+D48+D62+D74+D78</f>
        <v>0</v>
      </c>
      <c r="E79" s="307">
        <f>+E48+E62+E74+E78</f>
        <v>0</v>
      </c>
    </row>
    <row r="80" spans="2:6" x14ac:dyDescent="0.2">
      <c r="B80" s="10"/>
      <c r="C80" s="3"/>
      <c r="D80" s="59"/>
      <c r="E80" s="59"/>
    </row>
    <row r="81" spans="2:5" x14ac:dyDescent="0.2">
      <c r="B81" s="20"/>
      <c r="C81" s="3"/>
      <c r="D81" s="59"/>
      <c r="E81" s="59"/>
    </row>
    <row r="82" spans="2:5" x14ac:dyDescent="0.2">
      <c r="B82" s="7" t="s">
        <v>124</v>
      </c>
      <c r="D82" s="59"/>
      <c r="E82" s="59"/>
    </row>
    <row r="83" spans="2:5" ht="15" x14ac:dyDescent="0.2">
      <c r="B83" s="130"/>
      <c r="D83" s="59"/>
      <c r="E83" s="59"/>
    </row>
    <row r="84" spans="2:5" x14ac:dyDescent="0.2">
      <c r="B84" t="s">
        <v>277</v>
      </c>
    </row>
    <row r="85" spans="2:5" x14ac:dyDescent="0.2">
      <c r="B85" t="s">
        <v>278</v>
      </c>
    </row>
    <row r="86" spans="2:5" x14ac:dyDescent="0.2">
      <c r="B86" t="s">
        <v>284</v>
      </c>
    </row>
    <row r="87" spans="2:5" x14ac:dyDescent="0.2">
      <c r="B87" t="s">
        <v>285</v>
      </c>
    </row>
    <row r="88" spans="2:5" x14ac:dyDescent="0.2">
      <c r="B88" t="s">
        <v>281</v>
      </c>
    </row>
    <row r="89" spans="2:5" x14ac:dyDescent="0.2">
      <c r="B89" t="s">
        <v>286</v>
      </c>
    </row>
    <row r="90" spans="2:5" x14ac:dyDescent="0.2">
      <c r="B90" t="s">
        <v>287</v>
      </c>
    </row>
    <row r="91" spans="2:5" x14ac:dyDescent="0.2">
      <c r="B91" t="s">
        <v>283</v>
      </c>
    </row>
  </sheetData>
  <mergeCells count="2">
    <mergeCell ref="B3:E3"/>
    <mergeCell ref="B4:E4"/>
  </mergeCells>
  <phoneticPr fontId="0" type="noConversion"/>
  <printOptions horizontalCentered="1"/>
  <pageMargins left="0.59055118110236227" right="0.19685039370078741" top="0.59055118110236227" bottom="0.59055118110236227" header="0" footer="0"/>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8"/>
  <sheetViews>
    <sheetView showGridLines="0" zoomScale="80" zoomScaleNormal="80" workbookViewId="0">
      <selection activeCell="B4" sqref="B4:H4"/>
    </sheetView>
  </sheetViews>
  <sheetFormatPr baseColWidth="10" defaultColWidth="10.85546875" defaultRowHeight="12.75" x14ac:dyDescent="0.2"/>
  <cols>
    <col min="1" max="1" width="4" customWidth="1"/>
    <col min="2" max="2" width="54.140625" bestFit="1" customWidth="1"/>
    <col min="3" max="3" width="4.140625" bestFit="1" customWidth="1"/>
    <col min="4" max="4" width="11.5703125" customWidth="1"/>
    <col min="5" max="5" width="18.42578125" bestFit="1" customWidth="1"/>
    <col min="6" max="6" width="10.5703125" bestFit="1" customWidth="1"/>
    <col min="7" max="7" width="10.42578125" bestFit="1" customWidth="1"/>
  </cols>
  <sheetData>
    <row r="1" spans="2:8" ht="13.5" thickBot="1" x14ac:dyDescent="0.25"/>
    <row r="2" spans="2:8" ht="15" x14ac:dyDescent="0.25">
      <c r="B2" s="125" t="s">
        <v>99</v>
      </c>
      <c r="C2" s="90"/>
      <c r="D2" s="90"/>
      <c r="E2" s="90"/>
      <c r="F2" s="49"/>
      <c r="G2" s="89" t="s">
        <v>51</v>
      </c>
      <c r="H2" s="162"/>
    </row>
    <row r="3" spans="2:8" x14ac:dyDescent="0.2">
      <c r="B3" s="370" t="s">
        <v>309</v>
      </c>
      <c r="C3" s="363"/>
      <c r="D3" s="363"/>
      <c r="E3" s="363"/>
      <c r="F3" s="363"/>
      <c r="G3" s="363"/>
      <c r="H3" s="364"/>
    </row>
    <row r="4" spans="2:8" x14ac:dyDescent="0.2">
      <c r="B4" s="359" t="s">
        <v>214</v>
      </c>
      <c r="C4" s="360"/>
      <c r="D4" s="360"/>
      <c r="E4" s="360"/>
      <c r="F4" s="360"/>
      <c r="G4" s="360"/>
      <c r="H4" s="361"/>
    </row>
    <row r="5" spans="2:8" ht="15" x14ac:dyDescent="0.2">
      <c r="B5" s="209"/>
      <c r="H5" s="156"/>
    </row>
    <row r="6" spans="2:8" ht="15.75" thickBot="1" x14ac:dyDescent="0.25">
      <c r="B6" s="210"/>
      <c r="H6" s="156"/>
    </row>
    <row r="7" spans="2:8" ht="30.75" thickBot="1" x14ac:dyDescent="0.25">
      <c r="B7" s="200"/>
      <c r="C7" s="368" t="s">
        <v>195</v>
      </c>
      <c r="D7" s="369"/>
      <c r="E7" s="201" t="s">
        <v>196</v>
      </c>
      <c r="F7" s="201" t="s">
        <v>197</v>
      </c>
      <c r="G7" s="201" t="s">
        <v>198</v>
      </c>
      <c r="H7" s="156"/>
    </row>
    <row r="8" spans="2:8" s="20" customFormat="1" ht="15.75" thickBot="1" x14ac:dyDescent="0.25">
      <c r="B8" s="202" t="s">
        <v>199</v>
      </c>
      <c r="C8" s="203"/>
      <c r="D8" s="204"/>
      <c r="E8" s="204"/>
      <c r="F8" s="204"/>
      <c r="G8" s="204"/>
      <c r="H8" s="211"/>
    </row>
    <row r="9" spans="2:8" ht="15.75" thickBot="1" x14ac:dyDescent="0.25">
      <c r="B9" s="202" t="s">
        <v>200</v>
      </c>
      <c r="C9" s="203"/>
      <c r="D9" s="204"/>
      <c r="E9" s="204"/>
      <c r="F9" s="204"/>
      <c r="G9" s="204"/>
      <c r="H9" s="156"/>
    </row>
    <row r="10" spans="2:8" ht="15.75" thickBot="1" x14ac:dyDescent="0.25">
      <c r="B10" s="202" t="s">
        <v>201</v>
      </c>
      <c r="C10" s="203"/>
      <c r="D10" s="204"/>
      <c r="E10" s="204"/>
      <c r="F10" s="203"/>
      <c r="G10" s="203"/>
      <c r="H10" s="156"/>
    </row>
    <row r="11" spans="2:8" ht="30.75" thickBot="1" x14ac:dyDescent="0.25">
      <c r="B11" s="205" t="s">
        <v>202</v>
      </c>
      <c r="C11" s="203" t="s">
        <v>203</v>
      </c>
      <c r="D11" s="204"/>
      <c r="E11" s="204"/>
      <c r="F11" s="204"/>
      <c r="G11" s="204"/>
      <c r="H11" s="156"/>
    </row>
    <row r="12" spans="2:8" ht="30.75" thickBot="1" x14ac:dyDescent="0.25">
      <c r="B12" s="205" t="s">
        <v>204</v>
      </c>
      <c r="C12" s="203" t="s">
        <v>203</v>
      </c>
      <c r="D12" s="204"/>
      <c r="E12" s="204"/>
      <c r="F12" s="204"/>
      <c r="G12" s="204"/>
      <c r="H12" s="156"/>
    </row>
    <row r="13" spans="2:8" ht="30.75" thickBot="1" x14ac:dyDescent="0.25">
      <c r="B13" s="205" t="s">
        <v>205</v>
      </c>
      <c r="C13" s="203" t="s">
        <v>203</v>
      </c>
      <c r="D13" s="204"/>
      <c r="E13" s="204"/>
      <c r="F13" s="204"/>
      <c r="G13" s="204"/>
      <c r="H13" s="156"/>
    </row>
    <row r="14" spans="2:8" ht="30.75" thickBot="1" x14ac:dyDescent="0.25">
      <c r="B14" s="202" t="s">
        <v>206</v>
      </c>
      <c r="C14" s="206" t="s">
        <v>203</v>
      </c>
      <c r="D14" s="228">
        <f>SUM(D11:D13)</f>
        <v>0</v>
      </c>
      <c r="E14" s="228">
        <f>SUM(E11:E13)</f>
        <v>0</v>
      </c>
      <c r="F14" s="228">
        <f>SUM(F11:F13)</f>
        <v>0</v>
      </c>
      <c r="G14" s="228">
        <f>SUM(G11:G13)</f>
        <v>0</v>
      </c>
      <c r="H14" s="156"/>
    </row>
    <row r="15" spans="2:8" x14ac:dyDescent="0.2">
      <c r="B15" s="212" t="s">
        <v>207</v>
      </c>
      <c r="H15" s="156"/>
    </row>
    <row r="16" spans="2:8" ht="15" x14ac:dyDescent="0.2">
      <c r="B16" s="210"/>
      <c r="H16" s="156"/>
    </row>
    <row r="17" spans="2:8" ht="15" x14ac:dyDescent="0.2">
      <c r="B17" s="210"/>
      <c r="H17" s="156"/>
    </row>
    <row r="18" spans="2:8" ht="15.75" thickBot="1" x14ac:dyDescent="0.25">
      <c r="B18" s="210"/>
      <c r="H18" s="156"/>
    </row>
    <row r="19" spans="2:8" ht="30.75" thickBot="1" x14ac:dyDescent="0.25">
      <c r="B19" s="200"/>
      <c r="C19" s="368" t="s">
        <v>195</v>
      </c>
      <c r="D19" s="369"/>
      <c r="E19" s="201" t="s">
        <v>208</v>
      </c>
      <c r="F19" s="201" t="s">
        <v>197</v>
      </c>
      <c r="G19" s="201" t="s">
        <v>198</v>
      </c>
      <c r="H19" s="156"/>
    </row>
    <row r="20" spans="2:8" ht="16.5" thickBot="1" x14ac:dyDescent="0.25">
      <c r="B20" s="202" t="s">
        <v>209</v>
      </c>
      <c r="C20" s="207"/>
      <c r="D20" s="208"/>
      <c r="E20" s="208"/>
      <c r="F20" s="204"/>
      <c r="G20" s="204"/>
      <c r="H20" s="156"/>
    </row>
    <row r="21" spans="2:8" ht="16.5" thickBot="1" x14ac:dyDescent="0.25">
      <c r="B21" s="205" t="s">
        <v>210</v>
      </c>
      <c r="C21" s="207"/>
      <c r="D21" s="208"/>
      <c r="E21" s="208"/>
      <c r="F21" s="204"/>
      <c r="G21" s="204"/>
      <c r="H21" s="156"/>
    </row>
    <row r="22" spans="2:8" ht="30.75" thickBot="1" x14ac:dyDescent="0.25">
      <c r="B22" s="202" t="s">
        <v>211</v>
      </c>
      <c r="C22" s="206" t="s">
        <v>203</v>
      </c>
      <c r="D22" s="229">
        <f>+D21</f>
        <v>0</v>
      </c>
      <c r="E22" s="229">
        <f t="shared" ref="E22:G22" si="0">+E21</f>
        <v>0</v>
      </c>
      <c r="F22" s="229">
        <f t="shared" si="0"/>
        <v>0</v>
      </c>
      <c r="G22" s="229">
        <f t="shared" si="0"/>
        <v>0</v>
      </c>
      <c r="H22" s="156"/>
    </row>
    <row r="23" spans="2:8" x14ac:dyDescent="0.2">
      <c r="B23" s="212" t="s">
        <v>212</v>
      </c>
      <c r="H23" s="156"/>
    </row>
    <row r="24" spans="2:8" ht="15.75" thickBot="1" x14ac:dyDescent="0.25">
      <c r="B24" s="213"/>
      <c r="C24" s="17"/>
      <c r="D24" s="17"/>
      <c r="E24" s="17"/>
      <c r="F24" s="17"/>
      <c r="G24" s="17"/>
      <c r="H24" s="198"/>
    </row>
    <row r="25" spans="2:8" ht="15" x14ac:dyDescent="0.2">
      <c r="B25" s="199"/>
    </row>
    <row r="26" spans="2:8" x14ac:dyDescent="0.2">
      <c r="B26" s="20"/>
    </row>
    <row r="27" spans="2:8" x14ac:dyDescent="0.2">
      <c r="B27" s="21"/>
    </row>
    <row r="28" spans="2:8" ht="15" x14ac:dyDescent="0.2">
      <c r="B28" s="199"/>
    </row>
  </sheetData>
  <mergeCells count="4">
    <mergeCell ref="C19:D19"/>
    <mergeCell ref="B3:H3"/>
    <mergeCell ref="B4:H4"/>
    <mergeCell ref="C7:D7"/>
  </mergeCells>
  <printOptions horizontalCentered="1"/>
  <pageMargins left="0.78740157480314965" right="0.39370078740157483" top="0.98425196850393704" bottom="0.78740157480314965" header="0" footer="0"/>
  <pageSetup paperSize="5"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0"/>
  <sheetViews>
    <sheetView showGridLines="0" zoomScale="80" zoomScaleNormal="80" workbookViewId="0">
      <selection activeCell="B7" sqref="B7"/>
    </sheetView>
  </sheetViews>
  <sheetFormatPr baseColWidth="10" defaultColWidth="10.85546875" defaultRowHeight="12.75" x14ac:dyDescent="0.2"/>
  <cols>
    <col min="1" max="1" width="3.28515625" customWidth="1"/>
    <col min="2" max="2" width="47.5703125" customWidth="1"/>
    <col min="3" max="8" width="11.5703125" customWidth="1"/>
    <col min="9" max="9" width="7.5703125" customWidth="1"/>
    <col min="10" max="10" width="10.42578125" customWidth="1"/>
    <col min="11" max="12" width="11.5703125" customWidth="1"/>
    <col min="13" max="13" width="1.5703125" customWidth="1"/>
  </cols>
  <sheetData>
    <row r="1" spans="2:8" ht="20.100000000000001" customHeight="1" thickBot="1" x14ac:dyDescent="0.25">
      <c r="B1" s="17"/>
      <c r="C1" s="17"/>
      <c r="D1" s="17"/>
      <c r="E1" s="17"/>
      <c r="F1" s="17"/>
      <c r="G1" s="17"/>
      <c r="H1" s="17"/>
    </row>
    <row r="2" spans="2:8" ht="21.95" customHeight="1" x14ac:dyDescent="0.25">
      <c r="B2" s="125" t="s">
        <v>99</v>
      </c>
      <c r="C2" s="90"/>
      <c r="D2" s="90"/>
      <c r="E2" s="90"/>
      <c r="F2" s="49"/>
      <c r="G2" s="89" t="s">
        <v>51</v>
      </c>
      <c r="H2" s="162"/>
    </row>
    <row r="3" spans="2:8" ht="23.1" customHeight="1" x14ac:dyDescent="0.2">
      <c r="B3" s="370" t="s">
        <v>310</v>
      </c>
      <c r="C3" s="363"/>
      <c r="D3" s="363"/>
      <c r="E3" s="363"/>
      <c r="F3" s="363"/>
      <c r="G3" s="363"/>
      <c r="H3" s="364"/>
    </row>
    <row r="4" spans="2:8" ht="17.100000000000001" customHeight="1" x14ac:dyDescent="0.2">
      <c r="B4" s="359" t="s">
        <v>193</v>
      </c>
      <c r="C4" s="360"/>
      <c r="D4" s="360"/>
      <c r="E4" s="360"/>
      <c r="F4" s="360"/>
      <c r="G4" s="360"/>
      <c r="H4" s="361"/>
    </row>
    <row r="5" spans="2:8" ht="12" customHeight="1" x14ac:dyDescent="0.2">
      <c r="B5" s="92"/>
      <c r="C5" s="50"/>
      <c r="D5" s="51"/>
      <c r="E5" s="51"/>
      <c r="F5" s="51"/>
      <c r="G5" s="2"/>
      <c r="H5" s="93"/>
    </row>
    <row r="6" spans="2:8" ht="17.100000000000001" customHeight="1" x14ac:dyDescent="0.2">
      <c r="B6" s="194" t="s">
        <v>168</v>
      </c>
      <c r="C6" s="371" t="s">
        <v>169</v>
      </c>
      <c r="D6" s="372"/>
      <c r="E6" s="371" t="s">
        <v>171</v>
      </c>
      <c r="F6" s="372"/>
      <c r="G6" s="371" t="s">
        <v>172</v>
      </c>
      <c r="H6" s="373"/>
    </row>
    <row r="7" spans="2:8" ht="17.100000000000001" customHeight="1" x14ac:dyDescent="0.2">
      <c r="B7" s="131" t="s">
        <v>170</v>
      </c>
      <c r="C7" s="16" t="s">
        <v>166</v>
      </c>
      <c r="D7" s="188" t="s">
        <v>167</v>
      </c>
      <c r="E7" s="16" t="s">
        <v>166</v>
      </c>
      <c r="F7" s="188" t="s">
        <v>167</v>
      </c>
      <c r="G7" s="16" t="s">
        <v>166</v>
      </c>
      <c r="H7" s="195" t="s">
        <v>167</v>
      </c>
    </row>
    <row r="8" spans="2:8" s="20" customFormat="1" ht="23.1" customHeight="1" x14ac:dyDescent="0.2">
      <c r="B8" s="192" t="s">
        <v>175</v>
      </c>
      <c r="C8" s="185"/>
      <c r="D8" s="183"/>
      <c r="E8" s="187"/>
      <c r="F8" s="186"/>
      <c r="G8" s="189"/>
      <c r="H8" s="160"/>
    </row>
    <row r="9" spans="2:8" ht="18" customHeight="1" x14ac:dyDescent="0.2">
      <c r="B9" s="67"/>
      <c r="C9" s="185"/>
      <c r="D9" s="184"/>
      <c r="E9" s="184"/>
      <c r="F9" s="186"/>
      <c r="G9" s="53"/>
      <c r="H9" s="110"/>
    </row>
    <row r="10" spans="2:8" ht="18" customHeight="1" x14ac:dyDescent="0.2">
      <c r="B10" s="67"/>
      <c r="C10" s="185"/>
      <c r="D10" s="184"/>
      <c r="E10" s="184"/>
      <c r="F10" s="186"/>
      <c r="G10" s="53"/>
      <c r="H10" s="110"/>
    </row>
    <row r="11" spans="2:8" ht="18" customHeight="1" x14ac:dyDescent="0.2">
      <c r="B11" s="67"/>
      <c r="C11" s="185"/>
      <c r="D11" s="184"/>
      <c r="E11" s="184"/>
      <c r="F11" s="186"/>
      <c r="G11" s="53"/>
      <c r="H11" s="110"/>
    </row>
    <row r="12" spans="2:8" ht="9.9499999999999993" customHeight="1" x14ac:dyDescent="0.2">
      <c r="B12" s="67"/>
      <c r="C12" s="185"/>
      <c r="D12" s="184"/>
      <c r="E12" s="184"/>
      <c r="F12" s="186"/>
      <c r="G12" s="53"/>
      <c r="H12" s="110"/>
    </row>
    <row r="13" spans="2:8" ht="21.95" customHeight="1" thickBot="1" x14ac:dyDescent="0.25">
      <c r="B13" s="191" t="s">
        <v>173</v>
      </c>
      <c r="C13" s="230">
        <f>SUM(C8:C12)</f>
        <v>0</v>
      </c>
      <c r="D13" s="231">
        <f t="shared" ref="D13:H13" si="0">SUM(D8:D12)</f>
        <v>0</v>
      </c>
      <c r="E13" s="231">
        <f t="shared" si="0"/>
        <v>0</v>
      </c>
      <c r="F13" s="232">
        <f t="shared" si="0"/>
        <v>0</v>
      </c>
      <c r="G13" s="233">
        <f t="shared" si="0"/>
        <v>0</v>
      </c>
      <c r="H13" s="234">
        <f t="shared" si="0"/>
        <v>0</v>
      </c>
    </row>
    <row r="14" spans="2:8" ht="27" customHeight="1" x14ac:dyDescent="0.2">
      <c r="B14" s="192" t="s">
        <v>176</v>
      </c>
      <c r="C14" s="235"/>
      <c r="D14" s="35"/>
      <c r="E14" s="35"/>
      <c r="F14" s="236"/>
      <c r="G14" s="76"/>
      <c r="H14" s="101"/>
    </row>
    <row r="15" spans="2:8" ht="18" customHeight="1" x14ac:dyDescent="0.2">
      <c r="B15" s="67"/>
      <c r="C15" s="235"/>
      <c r="D15" s="35"/>
      <c r="E15" s="35"/>
      <c r="F15" s="236"/>
      <c r="G15" s="76"/>
      <c r="H15" s="101"/>
    </row>
    <row r="16" spans="2:8" ht="18" customHeight="1" x14ac:dyDescent="0.2">
      <c r="B16" s="67"/>
      <c r="C16" s="235"/>
      <c r="D16" s="35"/>
      <c r="E16" s="35"/>
      <c r="F16" s="236"/>
      <c r="G16" s="76"/>
      <c r="H16" s="101"/>
    </row>
    <row r="17" spans="2:8" ht="18" customHeight="1" x14ac:dyDescent="0.2">
      <c r="B17" s="67"/>
      <c r="C17" s="235"/>
      <c r="D17" s="35"/>
      <c r="E17" s="35"/>
      <c r="F17" s="236"/>
      <c r="G17" s="76"/>
      <c r="H17" s="101"/>
    </row>
    <row r="18" spans="2:8" ht="9.9499999999999993" customHeight="1" x14ac:dyDescent="0.2">
      <c r="B18" s="193"/>
      <c r="C18" s="237"/>
      <c r="D18" s="43"/>
      <c r="E18" s="43"/>
      <c r="F18" s="238"/>
      <c r="G18" s="107"/>
      <c r="H18" s="109"/>
    </row>
    <row r="19" spans="2:8" ht="21.95" customHeight="1" thickBot="1" x14ac:dyDescent="0.25">
      <c r="B19" s="190" t="s">
        <v>174</v>
      </c>
      <c r="C19" s="230">
        <f>SUM(C14:C18)</f>
        <v>0</v>
      </c>
      <c r="D19" s="231">
        <f t="shared" ref="D19" si="1">SUM(D14:D18)</f>
        <v>0</v>
      </c>
      <c r="E19" s="231">
        <f t="shared" ref="E19" si="2">SUM(E14:E18)</f>
        <v>0</v>
      </c>
      <c r="F19" s="232">
        <f t="shared" ref="F19" si="3">SUM(F14:F18)</f>
        <v>0</v>
      </c>
      <c r="G19" s="233">
        <f t="shared" ref="G19" si="4">SUM(G14:G18)</f>
        <v>0</v>
      </c>
      <c r="H19" s="234">
        <f t="shared" ref="H19" si="5">SUM(H14:H18)</f>
        <v>0</v>
      </c>
    </row>
    <row r="20" spans="2:8" ht="20.100000000000001" customHeight="1" x14ac:dyDescent="0.2">
      <c r="B20" s="5"/>
      <c r="C20" s="3"/>
      <c r="D20" s="3"/>
      <c r="E20" s="3"/>
      <c r="F20" s="3"/>
      <c r="G20" s="3"/>
    </row>
    <row r="21" spans="2:8" ht="21.95" customHeight="1" x14ac:dyDescent="0.2">
      <c r="B21" s="20"/>
    </row>
    <row r="22" spans="2:8" ht="15" customHeight="1" x14ac:dyDescent="0.2">
      <c r="B22" s="21"/>
    </row>
    <row r="23" spans="2:8" ht="17.100000000000001" customHeight="1" x14ac:dyDescent="0.2"/>
    <row r="24" spans="2:8" ht="17.100000000000001" customHeight="1" x14ac:dyDescent="0.2"/>
    <row r="25" spans="2:8" ht="17.100000000000001" customHeight="1" x14ac:dyDescent="0.2"/>
    <row r="26" spans="2:8" ht="15.95" customHeight="1" x14ac:dyDescent="0.2"/>
    <row r="27" spans="2:8" ht="20.100000000000001" customHeight="1" x14ac:dyDescent="0.2"/>
    <row r="28" spans="2:8" ht="30" customHeight="1" x14ac:dyDescent="0.2">
      <c r="B28" s="7" t="s">
        <v>117</v>
      </c>
    </row>
    <row r="29" spans="2:8" ht="17.100000000000001" customHeight="1" x14ac:dyDescent="0.2">
      <c r="B29" s="77" t="s">
        <v>118</v>
      </c>
    </row>
    <row r="30" spans="2:8" ht="24.95" customHeight="1" x14ac:dyDescent="0.2"/>
  </sheetData>
  <mergeCells count="5">
    <mergeCell ref="C6:D6"/>
    <mergeCell ref="E6:F6"/>
    <mergeCell ref="G6:H6"/>
    <mergeCell ref="B3:H3"/>
    <mergeCell ref="B4:H4"/>
  </mergeCells>
  <phoneticPr fontId="0" type="noConversion"/>
  <printOptions horizontalCentered="1"/>
  <pageMargins left="0.78740157480314965" right="0.39370078740157483" top="0.98425196850393704" bottom="0.78740157480314965" header="0" footer="0"/>
  <pageSetup paperSize="5"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showGridLines="0" zoomScale="90" zoomScaleNormal="90" workbookViewId="0">
      <selection activeCell="J12" sqref="J12"/>
    </sheetView>
  </sheetViews>
  <sheetFormatPr baseColWidth="10" defaultColWidth="10.85546875" defaultRowHeight="12.75" x14ac:dyDescent="0.2"/>
  <cols>
    <col min="1" max="1" width="3.5703125" customWidth="1"/>
    <col min="2" max="2" width="27.5703125" customWidth="1"/>
    <col min="3" max="3" width="11.5703125" customWidth="1"/>
    <col min="4" max="4" width="10.42578125" customWidth="1"/>
    <col min="5" max="5" width="9.42578125" customWidth="1"/>
    <col min="6" max="6" width="11.5703125" customWidth="1"/>
    <col min="8" max="8" width="9.42578125" customWidth="1"/>
    <col min="9" max="9" width="5.5703125" customWidth="1"/>
    <col min="10" max="10" width="10.42578125" customWidth="1"/>
    <col min="12" max="13" width="11.5703125" bestFit="1" customWidth="1"/>
    <col min="14" max="14" width="1.5703125" customWidth="1"/>
  </cols>
  <sheetData>
    <row r="1" spans="2:16" ht="20.100000000000001" customHeight="1" thickBot="1" x14ac:dyDescent="0.25">
      <c r="B1" s="17"/>
      <c r="C1" s="17"/>
      <c r="D1" s="17"/>
      <c r="E1" s="17"/>
      <c r="F1" s="17"/>
      <c r="G1" s="17"/>
      <c r="H1" s="17"/>
      <c r="I1" s="17"/>
      <c r="J1" s="17"/>
      <c r="K1" s="17"/>
      <c r="L1" s="17"/>
      <c r="M1" s="17"/>
    </row>
    <row r="2" spans="2:16" ht="20.100000000000001" customHeight="1" x14ac:dyDescent="0.2">
      <c r="B2" s="125" t="s">
        <v>50</v>
      </c>
      <c r="C2" s="90"/>
      <c r="D2" s="90"/>
      <c r="E2" s="90"/>
      <c r="F2" s="90"/>
      <c r="G2" s="90"/>
      <c r="H2" s="90"/>
      <c r="I2" s="90"/>
      <c r="J2" s="90"/>
      <c r="K2" s="89" t="s">
        <v>51</v>
      </c>
      <c r="L2" s="89"/>
      <c r="M2" s="91"/>
    </row>
    <row r="3" spans="2:16" ht="21" customHeight="1" x14ac:dyDescent="0.25">
      <c r="B3" s="62"/>
      <c r="D3" s="357" t="s">
        <v>311</v>
      </c>
      <c r="E3" s="357"/>
      <c r="F3" s="357"/>
      <c r="G3" s="357"/>
      <c r="H3" s="357"/>
      <c r="I3" s="4"/>
      <c r="J3" s="4"/>
      <c r="M3" s="156"/>
    </row>
    <row r="4" spans="2:16" ht="17.100000000000001" customHeight="1" x14ac:dyDescent="0.2">
      <c r="B4" s="359" t="s">
        <v>194</v>
      </c>
      <c r="C4" s="360"/>
      <c r="D4" s="360"/>
      <c r="E4" s="360"/>
      <c r="F4" s="360"/>
      <c r="G4" s="360"/>
      <c r="H4" s="360"/>
      <c r="I4" s="360"/>
      <c r="J4" s="360"/>
      <c r="K4" s="360"/>
      <c r="L4" s="360"/>
      <c r="M4" s="361"/>
    </row>
    <row r="5" spans="2:16" ht="9.9499999999999993" customHeight="1" x14ac:dyDescent="0.2">
      <c r="B5" s="92"/>
      <c r="C5" s="2"/>
      <c r="D5" s="22"/>
      <c r="E5" s="22"/>
      <c r="F5" s="22"/>
      <c r="G5" s="22"/>
      <c r="H5" s="22"/>
      <c r="I5" s="22"/>
      <c r="J5" s="22"/>
      <c r="K5" s="2"/>
      <c r="L5" s="2"/>
      <c r="M5" s="93"/>
    </row>
    <row r="6" spans="2:16" ht="18" customHeight="1" x14ac:dyDescent="0.2">
      <c r="B6" s="62"/>
      <c r="C6" s="374" t="s">
        <v>52</v>
      </c>
      <c r="D6" s="375"/>
      <c r="E6" s="375"/>
      <c r="F6" s="376"/>
      <c r="G6" s="374" t="s">
        <v>215</v>
      </c>
      <c r="H6" s="375"/>
      <c r="I6" s="375"/>
      <c r="J6" s="375"/>
      <c r="K6" s="376"/>
      <c r="L6" s="129" t="s">
        <v>191</v>
      </c>
      <c r="M6" s="129" t="s">
        <v>191</v>
      </c>
    </row>
    <row r="7" spans="2:16" ht="15.95" customHeight="1" x14ac:dyDescent="0.2">
      <c r="B7" s="127" t="s">
        <v>53</v>
      </c>
      <c r="C7" s="154" t="s">
        <v>54</v>
      </c>
      <c r="D7" s="23" t="s">
        <v>55</v>
      </c>
      <c r="E7" s="23" t="s">
        <v>56</v>
      </c>
      <c r="F7" s="24" t="s">
        <v>57</v>
      </c>
      <c r="G7" s="25" t="s">
        <v>116</v>
      </c>
      <c r="H7" s="11" t="s">
        <v>56</v>
      </c>
      <c r="I7" s="371" t="s">
        <v>58</v>
      </c>
      <c r="J7" s="372"/>
      <c r="K7" s="24" t="s">
        <v>116</v>
      </c>
      <c r="L7" s="139" t="s">
        <v>192</v>
      </c>
      <c r="M7" s="129" t="s">
        <v>192</v>
      </c>
    </row>
    <row r="8" spans="2:16" ht="15" customHeight="1" x14ac:dyDescent="0.2">
      <c r="B8" s="92"/>
      <c r="C8" s="27" t="s">
        <v>41</v>
      </c>
      <c r="D8" s="16" t="s">
        <v>41</v>
      </c>
      <c r="E8" s="16" t="s">
        <v>41</v>
      </c>
      <c r="F8" s="26" t="s">
        <v>41</v>
      </c>
      <c r="G8" s="27" t="s">
        <v>59</v>
      </c>
      <c r="H8" s="16" t="s">
        <v>41</v>
      </c>
      <c r="I8" s="16" t="s">
        <v>62</v>
      </c>
      <c r="J8" s="16" t="s">
        <v>60</v>
      </c>
      <c r="K8" s="26" t="s">
        <v>61</v>
      </c>
      <c r="L8" s="128" t="s">
        <v>23</v>
      </c>
      <c r="M8" s="128" t="s">
        <v>24</v>
      </c>
    </row>
    <row r="9" spans="2:16" ht="20.100000000000001" customHeight="1" x14ac:dyDescent="0.2">
      <c r="B9" s="96"/>
      <c r="C9" s="96"/>
      <c r="D9" s="29"/>
      <c r="E9" s="30"/>
      <c r="F9" s="31"/>
      <c r="G9" s="32"/>
      <c r="H9" s="30"/>
      <c r="I9" s="33"/>
      <c r="J9" s="30"/>
      <c r="K9" s="31"/>
      <c r="L9" s="31"/>
      <c r="M9" s="31"/>
      <c r="P9" s="34"/>
    </row>
    <row r="10" spans="2:16" ht="18" customHeight="1" x14ac:dyDescent="0.2">
      <c r="B10" s="96"/>
      <c r="C10" s="96"/>
      <c r="D10" s="29"/>
      <c r="E10" s="30"/>
      <c r="F10" s="31"/>
      <c r="G10" s="32"/>
      <c r="H10" s="30"/>
      <c r="I10" s="33"/>
      <c r="J10" s="30"/>
      <c r="K10" s="31"/>
      <c r="L10" s="31"/>
      <c r="M10" s="31"/>
      <c r="P10" s="34"/>
    </row>
    <row r="11" spans="2:16" ht="18" customHeight="1" x14ac:dyDescent="0.2">
      <c r="B11" s="96"/>
      <c r="C11" s="96"/>
      <c r="D11" s="29"/>
      <c r="E11" s="30"/>
      <c r="F11" s="31"/>
      <c r="G11" s="32"/>
      <c r="H11" s="30"/>
      <c r="I11" s="33"/>
      <c r="J11" s="30"/>
      <c r="K11" s="31"/>
      <c r="L11" s="31"/>
      <c r="M11" s="31"/>
      <c r="P11" s="34"/>
    </row>
    <row r="12" spans="2:16" ht="18" customHeight="1" x14ac:dyDescent="0.2">
      <c r="B12" s="96"/>
      <c r="C12" s="96"/>
      <c r="D12" s="29"/>
      <c r="E12" s="30"/>
      <c r="F12" s="31"/>
      <c r="G12" s="32"/>
      <c r="H12" s="30"/>
      <c r="I12" s="33"/>
      <c r="J12" s="30"/>
      <c r="K12" s="31"/>
      <c r="L12" s="31"/>
      <c r="M12" s="31"/>
      <c r="P12" s="34"/>
    </row>
    <row r="13" spans="2:16" ht="18" customHeight="1" x14ac:dyDescent="0.2">
      <c r="B13" s="96"/>
      <c r="C13" s="96"/>
      <c r="D13" s="29"/>
      <c r="E13" s="30"/>
      <c r="F13" s="31"/>
      <c r="G13" s="32"/>
      <c r="H13" s="30"/>
      <c r="I13" s="33"/>
      <c r="J13" s="30"/>
      <c r="K13" s="31"/>
      <c r="L13" s="31"/>
      <c r="M13" s="31"/>
      <c r="P13" s="34"/>
    </row>
    <row r="14" spans="2:16" ht="18" customHeight="1" x14ac:dyDescent="0.2">
      <c r="B14" s="96"/>
      <c r="C14" s="96"/>
      <c r="D14" s="29"/>
      <c r="E14" s="30"/>
      <c r="F14" s="31"/>
      <c r="G14" s="32"/>
      <c r="H14" s="30"/>
      <c r="I14" s="33"/>
      <c r="J14" s="30"/>
      <c r="K14" s="31"/>
      <c r="L14" s="31"/>
      <c r="M14" s="31"/>
      <c r="P14" s="34"/>
    </row>
    <row r="15" spans="2:16" ht="18" customHeight="1" x14ac:dyDescent="0.2">
      <c r="B15" s="96"/>
      <c r="C15" s="96"/>
      <c r="D15" s="29"/>
      <c r="E15" s="30"/>
      <c r="F15" s="31"/>
      <c r="G15" s="32"/>
      <c r="H15" s="30"/>
      <c r="I15" s="33"/>
      <c r="J15" s="30"/>
      <c r="K15" s="31"/>
      <c r="L15" s="31"/>
      <c r="M15" s="31"/>
      <c r="P15" s="34"/>
    </row>
    <row r="16" spans="2:16" ht="18" customHeight="1" x14ac:dyDescent="0.2">
      <c r="B16" s="96"/>
      <c r="C16" s="96"/>
      <c r="D16" s="29"/>
      <c r="E16" s="35"/>
      <c r="F16" s="36"/>
      <c r="G16" s="37"/>
      <c r="H16" s="29"/>
      <c r="I16" s="38"/>
      <c r="J16" s="35"/>
      <c r="K16" s="36"/>
      <c r="L16" s="31"/>
      <c r="M16" s="31"/>
      <c r="P16" s="34"/>
    </row>
    <row r="17" spans="2:16" ht="18" customHeight="1" x14ac:dyDescent="0.2">
      <c r="B17" s="155"/>
      <c r="C17" s="155"/>
      <c r="D17" s="39"/>
      <c r="E17" s="39"/>
      <c r="F17" s="40"/>
      <c r="G17" s="41"/>
      <c r="H17" s="39"/>
      <c r="I17" s="42"/>
      <c r="J17" s="43"/>
      <c r="K17" s="40"/>
      <c r="L17" s="157"/>
      <c r="M17" s="157"/>
      <c r="P17" s="34"/>
    </row>
    <row r="18" spans="2:16" ht="21.95" customHeight="1" thickBot="1" x14ac:dyDescent="0.25">
      <c r="B18" s="159" t="s">
        <v>63</v>
      </c>
      <c r="C18" s="239">
        <f t="shared" ref="C18:H18" si="0">SUM(C9:C17)</f>
        <v>0</v>
      </c>
      <c r="D18" s="239">
        <f t="shared" si="0"/>
        <v>0</v>
      </c>
      <c r="E18" s="239">
        <f t="shared" si="0"/>
        <v>0</v>
      </c>
      <c r="F18" s="46">
        <f t="shared" si="0"/>
        <v>0</v>
      </c>
      <c r="G18" s="47">
        <f t="shared" si="0"/>
        <v>0</v>
      </c>
      <c r="H18" s="44">
        <f t="shared" si="0"/>
        <v>0</v>
      </c>
      <c r="I18" s="48"/>
      <c r="J18" s="45">
        <f>SUM(J9:J17)</f>
        <v>0</v>
      </c>
      <c r="K18" s="46">
        <f>SUM(K9:K17)</f>
        <v>0</v>
      </c>
      <c r="L18" s="158">
        <f>SUM(L9:L17)</f>
        <v>0</v>
      </c>
      <c r="M18" s="158">
        <f>SUM(M9:M17)</f>
        <v>0</v>
      </c>
      <c r="O18" s="10"/>
      <c r="P18" s="10"/>
    </row>
    <row r="19" spans="2:16" ht="18" customHeight="1" x14ac:dyDescent="0.2">
      <c r="B19" s="20"/>
    </row>
    <row r="20" spans="2:16" ht="18" customHeight="1" x14ac:dyDescent="0.2"/>
    <row r="21" spans="2:16" ht="24.95" customHeight="1" x14ac:dyDescent="0.2">
      <c r="B21" s="7" t="s">
        <v>157</v>
      </c>
    </row>
    <row r="22" spans="2:16" ht="23.1" customHeight="1" x14ac:dyDescent="0.2">
      <c r="B22" t="s">
        <v>186</v>
      </c>
    </row>
    <row r="23" spans="2:16" ht="18" customHeight="1" x14ac:dyDescent="0.2">
      <c r="B23" s="77" t="s">
        <v>134</v>
      </c>
    </row>
    <row r="24" spans="2:16" ht="24.95" customHeight="1" x14ac:dyDescent="0.2">
      <c r="B24" s="3"/>
    </row>
    <row r="25" spans="2:16" ht="18" customHeight="1" x14ac:dyDescent="0.2"/>
    <row r="26" spans="2:16" ht="18" customHeight="1" x14ac:dyDescent="0.2"/>
    <row r="27" spans="2:16" ht="18" customHeight="1" x14ac:dyDescent="0.2"/>
  </sheetData>
  <mergeCells count="5">
    <mergeCell ref="D3:H3"/>
    <mergeCell ref="I7:J7"/>
    <mergeCell ref="C6:F6"/>
    <mergeCell ref="G6:K6"/>
    <mergeCell ref="B4:M4"/>
  </mergeCells>
  <phoneticPr fontId="0" type="noConversion"/>
  <printOptions horizontalCentered="1"/>
  <pageMargins left="0.78740157480314965" right="0.75" top="0.78740157480314965" bottom="0.78740157480314965" header="0" footer="0"/>
  <pageSetup paperSize="5"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1"/>
  <sheetViews>
    <sheetView showGridLines="0" zoomScaleNormal="100" workbookViewId="0">
      <selection activeCell="N9" sqref="N9"/>
    </sheetView>
  </sheetViews>
  <sheetFormatPr baseColWidth="10" defaultColWidth="10.85546875" defaultRowHeight="12.75" x14ac:dyDescent="0.2"/>
  <cols>
    <col min="1" max="1" width="3.28515625" customWidth="1"/>
    <col min="2" max="2" width="27.5703125" customWidth="1"/>
    <col min="3" max="3" width="11.5703125" customWidth="1"/>
    <col min="4" max="4" width="10.42578125" customWidth="1"/>
    <col min="5" max="5" width="9.42578125" customWidth="1"/>
    <col min="6" max="6" width="11.5703125" customWidth="1"/>
    <col min="8" max="8" width="9.42578125" customWidth="1"/>
    <col min="9" max="9" width="5.5703125" customWidth="1"/>
    <col min="10" max="10" width="10.42578125" customWidth="1"/>
    <col min="12" max="13" width="12" customWidth="1"/>
    <col min="14" max="14" width="1.5703125" customWidth="1"/>
  </cols>
  <sheetData>
    <row r="1" spans="2:16" ht="17.100000000000001" customHeight="1" thickBot="1" x14ac:dyDescent="0.25">
      <c r="B1" s="17"/>
      <c r="C1" s="17"/>
      <c r="D1" s="17"/>
      <c r="E1" s="17"/>
      <c r="F1" s="17"/>
      <c r="G1" s="17"/>
      <c r="H1" s="17"/>
      <c r="I1" s="17"/>
      <c r="J1" s="17"/>
      <c r="K1" s="17"/>
      <c r="L1" s="17"/>
      <c r="M1" s="17"/>
    </row>
    <row r="2" spans="2:16" ht="23.1" customHeight="1" x14ac:dyDescent="0.2">
      <c r="B2" s="125" t="s">
        <v>50</v>
      </c>
      <c r="C2" s="90"/>
      <c r="D2" s="90"/>
      <c r="E2" s="90"/>
      <c r="F2" s="90"/>
      <c r="G2" s="90"/>
      <c r="H2" s="90"/>
      <c r="I2" s="90"/>
      <c r="J2" s="90"/>
      <c r="K2" s="89" t="s">
        <v>51</v>
      </c>
      <c r="L2" s="89"/>
      <c r="M2" s="91"/>
    </row>
    <row r="3" spans="2:16" ht="24.95" customHeight="1" x14ac:dyDescent="0.25">
      <c r="B3" s="62"/>
      <c r="D3" s="357" t="s">
        <v>312</v>
      </c>
      <c r="E3" s="357"/>
      <c r="F3" s="357"/>
      <c r="G3" s="357"/>
      <c r="H3" s="357"/>
      <c r="I3" s="4"/>
      <c r="J3" s="4"/>
      <c r="M3" s="156"/>
    </row>
    <row r="4" spans="2:16" ht="14.1" customHeight="1" x14ac:dyDescent="0.2">
      <c r="B4" s="92"/>
      <c r="C4" s="2"/>
      <c r="D4" s="22"/>
      <c r="E4" s="22"/>
      <c r="F4" s="22"/>
      <c r="G4" s="22"/>
      <c r="H4" s="22"/>
      <c r="I4" s="22"/>
      <c r="J4" s="22"/>
      <c r="K4" s="2"/>
      <c r="L4" s="2"/>
      <c r="M4" s="93"/>
    </row>
    <row r="5" spans="2:16" ht="18" customHeight="1" x14ac:dyDescent="0.2">
      <c r="B5" s="62"/>
      <c r="C5" s="374" t="s">
        <v>52</v>
      </c>
      <c r="D5" s="375"/>
      <c r="E5" s="375"/>
      <c r="F5" s="376"/>
      <c r="G5" s="374" t="s">
        <v>215</v>
      </c>
      <c r="H5" s="375"/>
      <c r="I5" s="375"/>
      <c r="J5" s="375"/>
      <c r="K5" s="376"/>
      <c r="L5" s="129" t="s">
        <v>191</v>
      </c>
      <c r="M5" s="129" t="s">
        <v>191</v>
      </c>
    </row>
    <row r="6" spans="2:16" ht="15.95" customHeight="1" x14ac:dyDescent="0.2">
      <c r="B6" s="127" t="s">
        <v>53</v>
      </c>
      <c r="C6" s="154" t="s">
        <v>54</v>
      </c>
      <c r="D6" s="23" t="s">
        <v>55</v>
      </c>
      <c r="E6" s="23" t="s">
        <v>56</v>
      </c>
      <c r="F6" s="24" t="s">
        <v>57</v>
      </c>
      <c r="G6" s="25" t="s">
        <v>116</v>
      </c>
      <c r="H6" s="11" t="s">
        <v>56</v>
      </c>
      <c r="I6" s="371" t="s">
        <v>58</v>
      </c>
      <c r="J6" s="372"/>
      <c r="K6" s="24" t="s">
        <v>116</v>
      </c>
      <c r="L6" s="139" t="s">
        <v>192</v>
      </c>
      <c r="M6" s="129" t="s">
        <v>192</v>
      </c>
    </row>
    <row r="7" spans="2:16" ht="15" customHeight="1" x14ac:dyDescent="0.2">
      <c r="B7" s="92"/>
      <c r="C7" s="27" t="s">
        <v>41</v>
      </c>
      <c r="D7" s="16" t="s">
        <v>41</v>
      </c>
      <c r="E7" s="16" t="s">
        <v>41</v>
      </c>
      <c r="F7" s="26" t="s">
        <v>41</v>
      </c>
      <c r="G7" s="27" t="s">
        <v>59</v>
      </c>
      <c r="H7" s="16" t="s">
        <v>41</v>
      </c>
      <c r="I7" s="16" t="s">
        <v>62</v>
      </c>
      <c r="J7" s="16" t="s">
        <v>60</v>
      </c>
      <c r="K7" s="26" t="s">
        <v>61</v>
      </c>
      <c r="L7" s="128" t="s">
        <v>23</v>
      </c>
      <c r="M7" s="128" t="s">
        <v>24</v>
      </c>
    </row>
    <row r="8" spans="2:16" ht="20.100000000000001" customHeight="1" x14ac:dyDescent="0.2">
      <c r="B8" s="96"/>
      <c r="C8" s="96"/>
      <c r="D8" s="29"/>
      <c r="E8" s="30"/>
      <c r="F8" s="31"/>
      <c r="G8" s="32"/>
      <c r="H8" s="30"/>
      <c r="I8" s="33"/>
      <c r="J8" s="30"/>
      <c r="K8" s="31"/>
      <c r="L8" s="31"/>
      <c r="M8" s="31"/>
      <c r="P8" s="34"/>
    </row>
    <row r="9" spans="2:16" ht="18" customHeight="1" x14ac:dyDescent="0.2">
      <c r="B9" s="96"/>
      <c r="C9" s="96"/>
      <c r="D9" s="29"/>
      <c r="E9" s="30"/>
      <c r="F9" s="31"/>
      <c r="G9" s="32"/>
      <c r="H9" s="30"/>
      <c r="I9" s="33"/>
      <c r="J9" s="30"/>
      <c r="K9" s="31"/>
      <c r="L9" s="31"/>
      <c r="M9" s="31"/>
      <c r="P9" s="34"/>
    </row>
    <row r="10" spans="2:16" ht="18" customHeight="1" x14ac:dyDescent="0.2">
      <c r="B10" s="96"/>
      <c r="C10" s="96"/>
      <c r="D10" s="29"/>
      <c r="E10" s="30"/>
      <c r="F10" s="31"/>
      <c r="G10" s="32"/>
      <c r="H10" s="30"/>
      <c r="I10" s="33"/>
      <c r="J10" s="30"/>
      <c r="K10" s="31"/>
      <c r="L10" s="31"/>
      <c r="M10" s="31"/>
      <c r="P10" s="34"/>
    </row>
    <row r="11" spans="2:16" ht="18" customHeight="1" x14ac:dyDescent="0.2">
      <c r="B11" s="96"/>
      <c r="C11" s="96"/>
      <c r="D11" s="29"/>
      <c r="E11" s="30"/>
      <c r="F11" s="31"/>
      <c r="G11" s="32"/>
      <c r="H11" s="30"/>
      <c r="I11" s="33"/>
      <c r="J11" s="30"/>
      <c r="K11" s="31"/>
      <c r="L11" s="31"/>
      <c r="M11" s="31"/>
      <c r="P11" s="34"/>
    </row>
    <row r="12" spans="2:16" ht="18" customHeight="1" x14ac:dyDescent="0.2">
      <c r="B12" s="96"/>
      <c r="C12" s="96"/>
      <c r="D12" s="29"/>
      <c r="E12" s="30"/>
      <c r="F12" s="31"/>
      <c r="G12" s="32"/>
      <c r="H12" s="30"/>
      <c r="I12" s="33"/>
      <c r="J12" s="30"/>
      <c r="K12" s="31"/>
      <c r="L12" s="31"/>
      <c r="M12" s="31"/>
      <c r="P12" s="34"/>
    </row>
    <row r="13" spans="2:16" ht="18" customHeight="1" x14ac:dyDescent="0.2">
      <c r="B13" s="96"/>
      <c r="C13" s="96"/>
      <c r="D13" s="29"/>
      <c r="E13" s="30"/>
      <c r="F13" s="31"/>
      <c r="G13" s="32"/>
      <c r="H13" s="30"/>
      <c r="I13" s="33"/>
      <c r="J13" s="30"/>
      <c r="K13" s="31"/>
      <c r="L13" s="31"/>
      <c r="M13" s="31"/>
      <c r="P13" s="34"/>
    </row>
    <row r="14" spans="2:16" ht="18" customHeight="1" x14ac:dyDescent="0.2">
      <c r="B14" s="96"/>
      <c r="C14" s="96"/>
      <c r="D14" s="29"/>
      <c r="E14" s="30"/>
      <c r="F14" s="31"/>
      <c r="G14" s="32"/>
      <c r="H14" s="30"/>
      <c r="I14" s="33"/>
      <c r="J14" s="30"/>
      <c r="K14" s="31"/>
      <c r="L14" s="31"/>
      <c r="M14" s="31"/>
      <c r="P14" s="34"/>
    </row>
    <row r="15" spans="2:16" ht="18" customHeight="1" x14ac:dyDescent="0.2">
      <c r="B15" s="96"/>
      <c r="C15" s="96"/>
      <c r="D15" s="29"/>
      <c r="E15" s="35"/>
      <c r="F15" s="36"/>
      <c r="G15" s="37"/>
      <c r="H15" s="29"/>
      <c r="I15" s="38"/>
      <c r="J15" s="35"/>
      <c r="K15" s="36"/>
      <c r="L15" s="31"/>
      <c r="M15" s="31"/>
      <c r="P15" s="34"/>
    </row>
    <row r="16" spans="2:16" ht="18" customHeight="1" x14ac:dyDescent="0.2">
      <c r="B16" s="155"/>
      <c r="C16" s="155"/>
      <c r="D16" s="39"/>
      <c r="E16" s="39"/>
      <c r="F16" s="40"/>
      <c r="G16" s="41"/>
      <c r="H16" s="39"/>
      <c r="I16" s="42"/>
      <c r="J16" s="43"/>
      <c r="K16" s="40"/>
      <c r="L16" s="157"/>
      <c r="M16" s="157"/>
      <c r="P16" s="34"/>
    </row>
    <row r="17" spans="2:16" ht="21.95" customHeight="1" thickBot="1" x14ac:dyDescent="0.25">
      <c r="B17" s="159" t="s">
        <v>63</v>
      </c>
      <c r="C17" s="239">
        <f t="shared" ref="C17:H17" si="0">SUM(C8:C16)</f>
        <v>0</v>
      </c>
      <c r="D17" s="239">
        <f t="shared" si="0"/>
        <v>0</v>
      </c>
      <c r="E17" s="239">
        <f t="shared" si="0"/>
        <v>0</v>
      </c>
      <c r="F17" s="46">
        <f t="shared" si="0"/>
        <v>0</v>
      </c>
      <c r="G17" s="47">
        <f t="shared" si="0"/>
        <v>0</v>
      </c>
      <c r="H17" s="44">
        <f t="shared" si="0"/>
        <v>0</v>
      </c>
      <c r="I17" s="48"/>
      <c r="J17" s="45">
        <f>SUM(J8:J16)</f>
        <v>0</v>
      </c>
      <c r="K17" s="46">
        <f>SUM(K8:K16)</f>
        <v>0</v>
      </c>
      <c r="L17" s="158">
        <f>SUM(L8:L16)</f>
        <v>0</v>
      </c>
      <c r="M17" s="158">
        <f>SUM(M8:M16)</f>
        <v>0</v>
      </c>
      <c r="O17" s="10"/>
      <c r="P17" s="10"/>
    </row>
    <row r="18" spans="2:16" ht="21.95" customHeight="1" x14ac:dyDescent="0.2">
      <c r="B18" s="20"/>
    </row>
    <row r="19" spans="2:16" ht="18" customHeight="1" x14ac:dyDescent="0.2"/>
    <row r="20" spans="2:16" ht="18" customHeight="1" x14ac:dyDescent="0.2"/>
    <row r="21" spans="2:16" ht="18" customHeight="1" x14ac:dyDescent="0.2"/>
  </sheetData>
  <mergeCells count="4">
    <mergeCell ref="D3:H3"/>
    <mergeCell ref="I6:J6"/>
    <mergeCell ref="C5:F5"/>
    <mergeCell ref="G5:K5"/>
  </mergeCells>
  <phoneticPr fontId="0" type="noConversion"/>
  <printOptions horizontalCentered="1"/>
  <pageMargins left="0.78740157480314965" right="0.75" top="0.78740157480314965" bottom="0.78740157480314965" header="0" footer="0"/>
  <pageSetup paperSize="5"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8</vt:i4>
      </vt:variant>
    </vt:vector>
  </HeadingPairs>
  <TitlesOfParts>
    <vt:vector size="21" baseType="lpstr">
      <vt:lpstr>INDICE</vt:lpstr>
      <vt:lpstr>1-ESP</vt:lpstr>
      <vt:lpstr>2-ER</vt:lpstr>
      <vt:lpstr>3-EFE (D)</vt:lpstr>
      <vt:lpstr>4-EFE (I)</vt:lpstr>
      <vt:lpstr>5-A y P ME</vt:lpstr>
      <vt:lpstr>6-A In TyV</vt:lpstr>
      <vt:lpstr>7-A B.Uso</vt:lpstr>
      <vt:lpstr>8-A Prop. Inv</vt:lpstr>
      <vt:lpstr>9-A A Int</vt:lpstr>
      <vt:lpstr>10-A Prev</vt:lpstr>
      <vt:lpstr>11-A CV</vt:lpstr>
      <vt:lpstr>12-A Gtos</vt:lpstr>
      <vt:lpstr>'1-ESP'!_ftn1</vt:lpstr>
      <vt:lpstr>'2-ER'!_ftn2</vt:lpstr>
      <vt:lpstr>'2-ER'!_ftn3</vt:lpstr>
      <vt:lpstr>'2-ER'!_ftn4</vt:lpstr>
      <vt:lpstr>'1-ESP'!_ftnref1</vt:lpstr>
      <vt:lpstr>'2-ER'!_ftnref2</vt:lpstr>
      <vt:lpstr>'2-ER'!_ftnref3</vt:lpstr>
      <vt:lpstr>'2-ER'!_ftnref4</vt:lpstr>
    </vt:vector>
  </TitlesOfParts>
  <Company>CPCESALTA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MODELOS ESTADOS BASICOS Y ANEXOS</dc:title>
  <dc:subject>Presentación de EECC</dc:subject>
  <dc:creator>CPCECABA</dc:creator>
  <dc:description>Estados contables de entes comerciales, industriales y de servicios (RT 9)</dc:description>
  <cp:lastModifiedBy>Damian Nardacchione</cp:lastModifiedBy>
  <cp:lastPrinted>2018-05-29T17:47:48Z</cp:lastPrinted>
  <dcterms:created xsi:type="dcterms:W3CDTF">1997-12-23T11:04:14Z</dcterms:created>
  <dcterms:modified xsi:type="dcterms:W3CDTF">2024-06-24T20:21:23Z</dcterms:modified>
</cp:coreProperties>
</file>